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Внедрение Аргут\Проекты\Сетка частот\"/>
    </mc:Choice>
  </mc:AlternateContent>
  <xr:revisionPtr revIDLastSave="0" documentId="13_ncr:1_{0F5077BA-E785-48BF-BDF0-BDB37809F459}" xr6:coauthVersionLast="45" xr6:coauthVersionMax="45" xr10:uidLastSave="{00000000-0000-0000-0000-000000000000}"/>
  <bookViews>
    <workbookView xWindow="-120" yWindow="-120" windowWidth="29040" windowHeight="15840" activeTab="1" xr2:uid="{67F8EC93-B0D8-4624-809B-C9863B07CC8B}"/>
  </bookViews>
  <sheets>
    <sheet name="VHF" sheetId="3" r:id="rId1"/>
    <sheet name="UHF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5" l="1"/>
  <c r="F5" i="5"/>
  <c r="F6" i="5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4" i="5"/>
</calcChain>
</file>

<file path=xl/sharedStrings.xml><?xml version="1.0" encoding="utf-8"?>
<sst xmlns="http://schemas.openxmlformats.org/spreadsheetml/2006/main" count="736" uniqueCount="69">
  <si>
    <t>G-33 и G-55</t>
  </si>
  <si>
    <t>G-14</t>
  </si>
  <si>
    <t>G-44</t>
  </si>
  <si>
    <t>G-34</t>
  </si>
  <si>
    <t>G-6</t>
  </si>
  <si>
    <t>G-3</t>
  </si>
  <si>
    <t>А-907 VHF</t>
  </si>
  <si>
    <t>А-907 UHF</t>
  </si>
  <si>
    <t>А-701М и А-703М VHF</t>
  </si>
  <si>
    <t>А-701М и А-703М UHF</t>
  </si>
  <si>
    <t>А-55 VHF</t>
  </si>
  <si>
    <t>А-403 UHF</t>
  </si>
  <si>
    <t>А-403 VHF</t>
  </si>
  <si>
    <t>А-11</t>
  </si>
  <si>
    <t>А-56</t>
  </si>
  <si>
    <t>А-57</t>
  </si>
  <si>
    <t>РК-301М UHF</t>
  </si>
  <si>
    <t>РК-301М VHF</t>
  </si>
  <si>
    <t>А-55 UHF</t>
  </si>
  <si>
    <t>А-701 и А-703 VHF</t>
  </si>
  <si>
    <t>А-701 и А-703 UHF</t>
  </si>
  <si>
    <t>А-24</t>
  </si>
  <si>
    <t>А-41</t>
  </si>
  <si>
    <t>А-43</t>
  </si>
  <si>
    <t>А-54</t>
  </si>
  <si>
    <t>А-73 VHF</t>
  </si>
  <si>
    <t>А-73 UHF</t>
  </si>
  <si>
    <t>А-23 и А-23 ВТ</t>
  </si>
  <si>
    <t>Номер канала</t>
  </si>
  <si>
    <t>Канал</t>
  </si>
  <si>
    <t>Шаг сетки, кГц</t>
  </si>
  <si>
    <t>Тип канала</t>
  </si>
  <si>
    <t>Аналоговый</t>
  </si>
  <si>
    <t>Частота, МГц</t>
  </si>
  <si>
    <t>Каналы на аналоговой радиостанции</t>
  </si>
  <si>
    <t>Каналы на цифровой радиостанции</t>
  </si>
  <si>
    <t>Аналоговая - чётные каналы</t>
  </si>
  <si>
    <t>Цифровая - каналы с 9 по 16</t>
  </si>
  <si>
    <t>Общие каналы</t>
  </si>
  <si>
    <t>Используется</t>
  </si>
  <si>
    <t>ЧОП</t>
  </si>
  <si>
    <t>Свободный</t>
  </si>
  <si>
    <t>Радиолюбительский</t>
  </si>
  <si>
    <t>Работа на частотах</t>
  </si>
  <si>
    <t>Цифровой</t>
  </si>
  <si>
    <t>Любительская</t>
  </si>
  <si>
    <t>Цифровая</t>
  </si>
  <si>
    <t>LPD-30</t>
  </si>
  <si>
    <t>LPD-31</t>
  </si>
  <si>
    <t>LPD-32</t>
  </si>
  <si>
    <t>LPD-33</t>
  </si>
  <si>
    <t>LPD-34</t>
  </si>
  <si>
    <t>LPD-35</t>
  </si>
  <si>
    <t>LPD-36</t>
  </si>
  <si>
    <t>LPD-37</t>
  </si>
  <si>
    <t xml:space="preserve">PMR-1 </t>
  </si>
  <si>
    <t>PMR-2</t>
  </si>
  <si>
    <t>PMR-3</t>
  </si>
  <si>
    <t>PMR-4</t>
  </si>
  <si>
    <t>PMR-5</t>
  </si>
  <si>
    <t>PMR-6</t>
  </si>
  <si>
    <t>PMR-7</t>
  </si>
  <si>
    <t>PMR-8</t>
  </si>
  <si>
    <t>Работа в каналах</t>
  </si>
  <si>
    <t>Все каналы в Зоне 1</t>
  </si>
  <si>
    <t>CTCSS и DCS - отключены</t>
  </si>
  <si>
    <t>Каналы на аналоговой любительской радиостанции</t>
  </si>
  <si>
    <t>Каналы на А-24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</si>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</sst>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1" fillId="0" borderId="0" xfId="0" applyFont="1"/>
    <xf numFmtId="0" fontId="0" fillId="0" borderId="1" xfId="0" applyBorder="1"/>
    <xf numFmtId="164" fontId="3" fillId="2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vertical="top" wrapText="1"/>
    </xf>
    <xf numFmtId="164" fontId="0" fillId="0" borderId="0" xfId="0" applyNumberFormat="1"/>
    <xf numFmtId="164" fontId="3" fillId="0" borderId="1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164" fontId="1" fillId="0" borderId="0" xfId="0" applyNumberFormat="1" applyFont="1"/>
    <xf numFmtId="164" fontId="5" fillId="0" borderId="0" xfId="0" applyNumberFormat="1" applyFont="1"/>
    <xf numFmtId="0" fontId="4" fillId="4" borderId="1" xfId="0" applyFont="1" applyFill="1" applyBorder="1" applyAlignment="1">
      <alignment wrapText="1"/>
    </xf>
    <xf numFmtId="0" fontId="0" fillId="0" borderId="6" xfId="0" applyBorder="1"/>
    <xf numFmtId="0" fontId="4" fillId="2" borderId="1" xfId="0" applyFont="1" applyFill="1" applyBorder="1" applyAlignment="1">
      <alignment vertical="top" wrapText="1"/>
    </xf>
    <xf numFmtId="0" fontId="0" fillId="5" borderId="1" xfId="0" applyFill="1" applyBorder="1"/>
    <xf numFmtId="0" fontId="3" fillId="6" borderId="4" xfId="0" applyFont="1" applyFill="1" applyBorder="1" applyAlignment="1">
      <alignment vertical="top" wrapText="1"/>
    </xf>
    <xf numFmtId="164" fontId="3" fillId="6" borderId="1" xfId="0" applyNumberFormat="1" applyFont="1" applyFill="1" applyBorder="1" applyAlignment="1">
      <alignment vertical="top" wrapText="1"/>
    </xf>
    <xf numFmtId="0" fontId="3" fillId="6" borderId="5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vertical="top" wrapText="1"/>
    </xf>
    <xf numFmtId="164" fontId="6" fillId="0" borderId="0" xfId="0" applyNumberFormat="1" applyFont="1"/>
    <xf numFmtId="165" fontId="2" fillId="6" borderId="1" xfId="0" applyNumberFormat="1" applyFont="1" applyFill="1" applyBorder="1" applyAlignment="1">
      <alignment vertical="top" wrapText="1"/>
    </xf>
    <xf numFmtId="0" fontId="3" fillId="7" borderId="4" xfId="0" applyFont="1" applyFill="1" applyBorder="1" applyAlignment="1">
      <alignment vertical="top" wrapText="1"/>
    </xf>
    <xf numFmtId="164" fontId="3" fillId="7" borderId="1" xfId="0" applyNumberFormat="1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164" fontId="2" fillId="7" borderId="1" xfId="0" applyNumberFormat="1" applyFont="1" applyFill="1" applyBorder="1" applyAlignment="1">
      <alignment vertical="top" wrapText="1"/>
    </xf>
    <xf numFmtId="0" fontId="2" fillId="7" borderId="5" xfId="0" applyFont="1" applyFill="1" applyBorder="1" applyAlignment="1">
      <alignment vertical="top" wrapText="1"/>
    </xf>
    <xf numFmtId="165" fontId="2" fillId="3" borderId="1" xfId="0" applyNumberFormat="1" applyFont="1" applyFill="1" applyBorder="1" applyAlignment="1">
      <alignment vertical="top" wrapText="1"/>
    </xf>
    <xf numFmtId="0" fontId="0" fillId="3" borderId="1" xfId="0" applyFill="1" applyBorder="1"/>
    <xf numFmtId="165" fontId="2" fillId="8" borderId="1" xfId="0" applyNumberFormat="1" applyFont="1" applyFill="1" applyBorder="1" applyAlignment="1">
      <alignment vertical="top" wrapText="1"/>
    </xf>
    <xf numFmtId="0" fontId="0" fillId="8" borderId="1" xfId="0" applyFill="1" applyBorder="1"/>
    <xf numFmtId="165" fontId="3" fillId="0" borderId="1" xfId="0" applyNumberFormat="1" applyFont="1" applyFill="1" applyBorder="1" applyAlignment="1">
      <alignment vertical="top" wrapText="1"/>
    </xf>
    <xf numFmtId="165" fontId="0" fillId="0" borderId="0" xfId="0" applyNumberFormat="1"/>
    <xf numFmtId="0" fontId="2" fillId="9" borderId="4" xfId="0" applyFont="1" applyFill="1" applyBorder="1" applyAlignment="1">
      <alignment vertical="top" wrapText="1"/>
    </xf>
    <xf numFmtId="165" fontId="2" fillId="9" borderId="1" xfId="0" applyNumberFormat="1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3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165" fontId="2" fillId="7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355268</xdr:colOff>
      <xdr:row>20</xdr:row>
      <xdr:rowOff>47624</xdr:rowOff>
    </xdr:from>
    <xdr:to>
      <xdr:col>8</xdr:col>
      <xdr:colOff>619124</xdr:colOff>
      <xdr:row>43</xdr:row>
      <xdr:rowOff>25312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6FE9714-5223-46BA-BCEF-B87103867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7331" y="4036218"/>
          <a:ext cx="1121106" cy="4894970"/>
        </a:xfrm>
        <a:prstGeom prst="rect">
          <a:avLst/>
        </a:prstGeom>
      </xdr:spPr>
    </xdr:pic>
    <xdr:clientData/>
  </xdr:twoCellAnchor>
  <xdr:twoCellAnchor editAs="oneCell">
    <xdr:from>
      <xdr:col>3</xdr:col>
      <xdr:colOff>107156</xdr:colOff>
      <xdr:row>23</xdr:row>
      <xdr:rowOff>80731</xdr:rowOff>
    </xdr:from>
    <xdr:to>
      <xdr:col>4</xdr:col>
      <xdr:colOff>544417</xdr:colOff>
      <xdr:row>43</xdr:row>
      <xdr:rowOff>71436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189DDC2-F731-42A3-A064-8D0A030E7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2656" y="5105169"/>
          <a:ext cx="1127824" cy="3800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AA7D-8B8C-4956-913F-26D8332F6FAF}">
  <dimension ref="A1:AC38"/>
  <sheetViews>
    <sheetView zoomScale="80" zoomScaleNormal="80" workbookViewId="0">
      <selection activeCell="M46" sqref="M46"/>
    </sheetView>
  </sheetViews>
  <sheetFormatPr defaultRowHeight="15" x14ac:dyDescent="0.25"/>
  <cols>
    <col min="1" max="1" width="7.42578125" customWidth="1"/>
    <col min="2" max="2" width="12.85546875" customWidth="1"/>
    <col min="3" max="3" width="11.140625" style="6" customWidth="1"/>
    <col min="4" max="4" width="10.42578125" style="6" customWidth="1"/>
    <col min="5" max="5" width="12.85546875" customWidth="1"/>
    <col min="6" max="6" width="11.140625" customWidth="1"/>
    <col min="7" max="7" width="10.42578125" customWidth="1"/>
    <col min="8" max="8" width="12.85546875" customWidth="1"/>
    <col min="9" max="9" width="11.140625" customWidth="1"/>
    <col min="10" max="10" width="10.42578125" customWidth="1"/>
    <col min="11" max="11" width="12.85546875" customWidth="1"/>
    <col min="12" max="12" width="11.140625" customWidth="1"/>
    <col min="13" max="13" width="10.42578125" customWidth="1"/>
    <col min="14" max="14" width="12.85546875" customWidth="1"/>
    <col min="15" max="15" width="11.140625" customWidth="1"/>
    <col min="16" max="16" width="10.42578125" customWidth="1"/>
    <col min="17" max="17" width="12.85546875" customWidth="1"/>
    <col min="18" max="18" width="11.140625" customWidth="1"/>
    <col min="19" max="19" width="10.42578125" customWidth="1"/>
    <col min="20" max="20" width="12.85546875" customWidth="1"/>
    <col min="21" max="21" width="11.140625" customWidth="1"/>
    <col min="22" max="22" width="10.42578125" customWidth="1"/>
    <col min="23" max="23" width="12.85546875" customWidth="1"/>
    <col min="24" max="24" width="11.140625" customWidth="1"/>
    <col min="25" max="25" width="10.42578125" customWidth="1"/>
    <col min="26" max="26" width="12.85546875" customWidth="1"/>
    <col min="27" max="27" width="11.140625" customWidth="1"/>
    <col min="28" max="28" width="10.42578125" customWidth="1"/>
  </cols>
  <sheetData>
    <row r="1" spans="1:29" x14ac:dyDescent="0.25">
      <c r="A1" s="68" t="s">
        <v>28</v>
      </c>
      <c r="B1" s="66" t="s">
        <v>22</v>
      </c>
      <c r="C1" s="61"/>
      <c r="D1" s="67"/>
      <c r="E1" s="58" t="s">
        <v>10</v>
      </c>
      <c r="F1" s="59"/>
      <c r="G1" s="60"/>
      <c r="H1" s="55" t="s">
        <v>25</v>
      </c>
      <c r="I1" s="56"/>
      <c r="J1" s="57"/>
      <c r="K1" s="55" t="s">
        <v>17</v>
      </c>
      <c r="L1" s="56"/>
      <c r="M1" s="57"/>
      <c r="N1" s="55" t="s">
        <v>19</v>
      </c>
      <c r="O1" s="56"/>
      <c r="P1" s="57"/>
      <c r="Q1" s="55" t="s">
        <v>8</v>
      </c>
      <c r="R1" s="56"/>
      <c r="S1" s="57"/>
      <c r="T1" s="58" t="s">
        <v>12</v>
      </c>
      <c r="U1" s="59"/>
      <c r="V1" s="60"/>
      <c r="W1" s="58" t="s">
        <v>6</v>
      </c>
      <c r="X1" s="59"/>
      <c r="Y1" s="60"/>
      <c r="Z1" s="61" t="s">
        <v>4</v>
      </c>
      <c r="AA1" s="61"/>
      <c r="AB1" s="61"/>
    </row>
    <row r="2" spans="1:29" ht="45" customHeight="1" x14ac:dyDescent="0.25">
      <c r="A2" s="68"/>
      <c r="B2" s="13" t="s">
        <v>31</v>
      </c>
      <c r="C2" s="4" t="s">
        <v>33</v>
      </c>
      <c r="D2" s="14" t="s">
        <v>30</v>
      </c>
      <c r="E2" s="10" t="s">
        <v>31</v>
      </c>
      <c r="F2" s="7" t="s">
        <v>33</v>
      </c>
      <c r="G2" s="11" t="s">
        <v>30</v>
      </c>
      <c r="H2" s="36" t="s">
        <v>31</v>
      </c>
      <c r="I2" s="37" t="s">
        <v>33</v>
      </c>
      <c r="J2" s="38" t="s">
        <v>30</v>
      </c>
      <c r="K2" s="36" t="s">
        <v>31</v>
      </c>
      <c r="L2" s="37" t="s">
        <v>33</v>
      </c>
      <c r="M2" s="38" t="s">
        <v>30</v>
      </c>
      <c r="N2" s="36" t="s">
        <v>31</v>
      </c>
      <c r="O2" s="37" t="s">
        <v>33</v>
      </c>
      <c r="P2" s="38" t="s">
        <v>30</v>
      </c>
      <c r="Q2" s="36" t="s">
        <v>31</v>
      </c>
      <c r="R2" s="37" t="s">
        <v>33</v>
      </c>
      <c r="S2" s="38" t="s">
        <v>30</v>
      </c>
      <c r="T2" s="10" t="s">
        <v>31</v>
      </c>
      <c r="U2" s="7" t="s">
        <v>33</v>
      </c>
      <c r="V2" s="11" t="s">
        <v>30</v>
      </c>
      <c r="W2" s="10" t="s">
        <v>31</v>
      </c>
      <c r="X2" s="7" t="s">
        <v>33</v>
      </c>
      <c r="Y2" s="11" t="s">
        <v>30</v>
      </c>
      <c r="Z2" s="1" t="s">
        <v>31</v>
      </c>
      <c r="AA2" s="4" t="s">
        <v>33</v>
      </c>
      <c r="AB2" s="1" t="s">
        <v>30</v>
      </c>
    </row>
    <row r="3" spans="1:29" ht="14.25" customHeight="1" x14ac:dyDescent="0.25">
      <c r="A3" s="12">
        <v>1</v>
      </c>
      <c r="B3" s="15" t="s">
        <v>32</v>
      </c>
      <c r="C3" s="5">
        <v>163.65</v>
      </c>
      <c r="D3" s="16">
        <v>12.5</v>
      </c>
      <c r="E3" s="18" t="s">
        <v>32</v>
      </c>
      <c r="F3" s="17">
        <v>163.65</v>
      </c>
      <c r="G3" s="19">
        <v>12.5</v>
      </c>
      <c r="H3" s="39" t="s">
        <v>44</v>
      </c>
      <c r="I3" s="40">
        <v>163.65</v>
      </c>
      <c r="J3" s="41">
        <v>12.5</v>
      </c>
      <c r="K3" s="39" t="s">
        <v>44</v>
      </c>
      <c r="L3" s="40">
        <v>163.65</v>
      </c>
      <c r="M3" s="41">
        <v>12.5</v>
      </c>
      <c r="N3" s="39" t="s">
        <v>44</v>
      </c>
      <c r="O3" s="40">
        <v>163.65</v>
      </c>
      <c r="P3" s="41">
        <v>12.5</v>
      </c>
      <c r="Q3" s="39" t="s">
        <v>44</v>
      </c>
      <c r="R3" s="40">
        <v>163.65</v>
      </c>
      <c r="S3" s="41">
        <v>12.5</v>
      </c>
      <c r="T3" s="18" t="s">
        <v>32</v>
      </c>
      <c r="U3" s="17">
        <v>163.65</v>
      </c>
      <c r="V3" s="19">
        <v>12.5</v>
      </c>
      <c r="W3" s="18" t="s">
        <v>32</v>
      </c>
      <c r="X3" s="17">
        <v>163.65</v>
      </c>
      <c r="Y3" s="19">
        <v>12.5</v>
      </c>
      <c r="Z3" s="52" t="s">
        <v>32</v>
      </c>
      <c r="AA3" s="5">
        <v>163.65</v>
      </c>
      <c r="AB3" s="8">
        <v>12.5</v>
      </c>
      <c r="AC3" s="23"/>
    </row>
    <row r="4" spans="1:29" x14ac:dyDescent="0.25">
      <c r="A4" s="12">
        <v>2</v>
      </c>
      <c r="B4" s="15" t="s">
        <v>32</v>
      </c>
      <c r="C4" s="5">
        <v>163.6875</v>
      </c>
      <c r="D4" s="16">
        <v>12.5</v>
      </c>
      <c r="E4" s="18" t="s">
        <v>32</v>
      </c>
      <c r="F4" s="17">
        <v>163.6875</v>
      </c>
      <c r="G4" s="19">
        <v>12.5</v>
      </c>
      <c r="H4" s="39" t="s">
        <v>44</v>
      </c>
      <c r="I4" s="40">
        <v>163.69999999999999</v>
      </c>
      <c r="J4" s="41">
        <v>12.5</v>
      </c>
      <c r="K4" s="39" t="s">
        <v>44</v>
      </c>
      <c r="L4" s="40">
        <v>163.69999999999999</v>
      </c>
      <c r="M4" s="41">
        <v>12.5</v>
      </c>
      <c r="N4" s="39" t="s">
        <v>44</v>
      </c>
      <c r="O4" s="40">
        <v>163.69999999999999</v>
      </c>
      <c r="P4" s="41">
        <v>12.5</v>
      </c>
      <c r="Q4" s="39" t="s">
        <v>44</v>
      </c>
      <c r="R4" s="40">
        <v>163.69999999999999</v>
      </c>
      <c r="S4" s="41">
        <v>12.5</v>
      </c>
      <c r="T4" s="18" t="s">
        <v>32</v>
      </c>
      <c r="U4" s="17">
        <v>163.6875</v>
      </c>
      <c r="V4" s="19">
        <v>12.5</v>
      </c>
      <c r="W4" s="18" t="s">
        <v>32</v>
      </c>
      <c r="X4" s="17">
        <v>163.6875</v>
      </c>
      <c r="Y4" s="19">
        <v>12.5</v>
      </c>
      <c r="Z4" s="52" t="s">
        <v>32</v>
      </c>
      <c r="AA4" s="5">
        <v>163.6875</v>
      </c>
      <c r="AB4" s="8">
        <v>12.5</v>
      </c>
      <c r="AC4" s="23"/>
    </row>
    <row r="5" spans="1:29" x14ac:dyDescent="0.25">
      <c r="A5" s="12">
        <v>3</v>
      </c>
      <c r="B5" s="15" t="s">
        <v>32</v>
      </c>
      <c r="C5" s="5">
        <v>163.69999999999999</v>
      </c>
      <c r="D5" s="16">
        <v>12.5</v>
      </c>
      <c r="E5" s="18" t="s">
        <v>32</v>
      </c>
      <c r="F5" s="17">
        <v>163.69999999999999</v>
      </c>
      <c r="G5" s="19">
        <v>12.5</v>
      </c>
      <c r="H5" s="39" t="s">
        <v>44</v>
      </c>
      <c r="I5" s="40">
        <v>163.72499999999999</v>
      </c>
      <c r="J5" s="41">
        <v>12.5</v>
      </c>
      <c r="K5" s="39" t="s">
        <v>44</v>
      </c>
      <c r="L5" s="40">
        <v>163.72499999999999</v>
      </c>
      <c r="M5" s="41">
        <v>12.5</v>
      </c>
      <c r="N5" s="39" t="s">
        <v>44</v>
      </c>
      <c r="O5" s="40">
        <v>163.72499999999999</v>
      </c>
      <c r="P5" s="41">
        <v>12.5</v>
      </c>
      <c r="Q5" s="39" t="s">
        <v>44</v>
      </c>
      <c r="R5" s="40">
        <v>163.72499999999999</v>
      </c>
      <c r="S5" s="41">
        <v>12.5</v>
      </c>
      <c r="T5" s="18" t="s">
        <v>32</v>
      </c>
      <c r="U5" s="17">
        <v>163.69999999999999</v>
      </c>
      <c r="V5" s="19">
        <v>12.5</v>
      </c>
      <c r="W5" s="18" t="s">
        <v>32</v>
      </c>
      <c r="X5" s="17">
        <v>163.69999999999999</v>
      </c>
      <c r="Y5" s="19">
        <v>12.5</v>
      </c>
      <c r="Z5" s="52" t="s">
        <v>32</v>
      </c>
      <c r="AA5" s="5">
        <v>163.69999999999999</v>
      </c>
      <c r="AB5" s="8">
        <v>12.5</v>
      </c>
      <c r="AC5" s="23"/>
    </row>
    <row r="6" spans="1:29" x14ac:dyDescent="0.25">
      <c r="A6" s="12">
        <v>4</v>
      </c>
      <c r="B6" s="15" t="s">
        <v>32</v>
      </c>
      <c r="C6" s="5">
        <v>163.71250000000001</v>
      </c>
      <c r="D6" s="16">
        <v>12.5</v>
      </c>
      <c r="E6" s="18" t="s">
        <v>32</v>
      </c>
      <c r="F6" s="17">
        <v>163.71250000000001</v>
      </c>
      <c r="G6" s="19">
        <v>12.5</v>
      </c>
      <c r="H6" s="39" t="s">
        <v>44</v>
      </c>
      <c r="I6" s="40">
        <v>163.75</v>
      </c>
      <c r="J6" s="41">
        <v>12.5</v>
      </c>
      <c r="K6" s="39" t="s">
        <v>44</v>
      </c>
      <c r="L6" s="40">
        <v>163.75</v>
      </c>
      <c r="M6" s="41">
        <v>12.5</v>
      </c>
      <c r="N6" s="39" t="s">
        <v>44</v>
      </c>
      <c r="O6" s="40">
        <v>163.75</v>
      </c>
      <c r="P6" s="41">
        <v>12.5</v>
      </c>
      <c r="Q6" s="39" t="s">
        <v>44</v>
      </c>
      <c r="R6" s="40">
        <v>163.75</v>
      </c>
      <c r="S6" s="41">
        <v>12.5</v>
      </c>
      <c r="T6" s="18" t="s">
        <v>32</v>
      </c>
      <c r="U6" s="17">
        <v>163.71250000000001</v>
      </c>
      <c r="V6" s="19">
        <v>12.5</v>
      </c>
      <c r="W6" s="18" t="s">
        <v>32</v>
      </c>
      <c r="X6" s="17">
        <v>163.71250000000001</v>
      </c>
      <c r="Y6" s="19">
        <v>12.5</v>
      </c>
      <c r="Z6" s="52" t="s">
        <v>32</v>
      </c>
      <c r="AA6" s="5">
        <v>163.71250000000001</v>
      </c>
      <c r="AB6" s="8">
        <v>12.5</v>
      </c>
      <c r="AC6" s="23"/>
    </row>
    <row r="7" spans="1:29" x14ac:dyDescent="0.25">
      <c r="A7" s="12">
        <v>5</v>
      </c>
      <c r="B7" s="15" t="s">
        <v>32</v>
      </c>
      <c r="C7" s="5">
        <v>163.72499999999999</v>
      </c>
      <c r="D7" s="16">
        <v>12.5</v>
      </c>
      <c r="E7" s="18" t="s">
        <v>32</v>
      </c>
      <c r="F7" s="17">
        <v>163.72499999999999</v>
      </c>
      <c r="G7" s="19">
        <v>12.5</v>
      </c>
      <c r="H7" s="39" t="s">
        <v>44</v>
      </c>
      <c r="I7" s="40">
        <v>163.77500000000001</v>
      </c>
      <c r="J7" s="41">
        <v>12.5</v>
      </c>
      <c r="K7" s="39" t="s">
        <v>44</v>
      </c>
      <c r="L7" s="40">
        <v>163.77500000000001</v>
      </c>
      <c r="M7" s="41">
        <v>12.5</v>
      </c>
      <c r="N7" s="39" t="s">
        <v>44</v>
      </c>
      <c r="O7" s="40">
        <v>163.77500000000001</v>
      </c>
      <c r="P7" s="41">
        <v>12.5</v>
      </c>
      <c r="Q7" s="39" t="s">
        <v>44</v>
      </c>
      <c r="R7" s="40">
        <v>163.77500000000001</v>
      </c>
      <c r="S7" s="41">
        <v>12.5</v>
      </c>
      <c r="T7" s="18" t="s">
        <v>32</v>
      </c>
      <c r="U7" s="17">
        <v>163.72499999999999</v>
      </c>
      <c r="V7" s="19">
        <v>12.5</v>
      </c>
      <c r="W7" s="18" t="s">
        <v>32</v>
      </c>
      <c r="X7" s="17">
        <v>163.72499999999999</v>
      </c>
      <c r="Y7" s="19">
        <v>12.5</v>
      </c>
      <c r="Z7" s="52" t="s">
        <v>32</v>
      </c>
      <c r="AA7" s="5">
        <v>163.72499999999999</v>
      </c>
      <c r="AB7" s="8">
        <v>12.5</v>
      </c>
      <c r="AC7" s="23"/>
    </row>
    <row r="8" spans="1:29" x14ac:dyDescent="0.25">
      <c r="A8" s="12">
        <v>6</v>
      </c>
      <c r="B8" s="15" t="s">
        <v>32</v>
      </c>
      <c r="C8" s="5">
        <v>163.73750000000001</v>
      </c>
      <c r="D8" s="16">
        <v>12.5</v>
      </c>
      <c r="E8" s="18" t="s">
        <v>32</v>
      </c>
      <c r="F8" s="17">
        <v>163.73750000000001</v>
      </c>
      <c r="G8" s="19">
        <v>12.5</v>
      </c>
      <c r="H8" s="39" t="s">
        <v>44</v>
      </c>
      <c r="I8" s="40">
        <v>163.80000000000001</v>
      </c>
      <c r="J8" s="41">
        <v>12.5</v>
      </c>
      <c r="K8" s="39" t="s">
        <v>44</v>
      </c>
      <c r="L8" s="40">
        <v>163.80000000000001</v>
      </c>
      <c r="M8" s="41">
        <v>12.5</v>
      </c>
      <c r="N8" s="39" t="s">
        <v>44</v>
      </c>
      <c r="O8" s="40">
        <v>163.80000000000001</v>
      </c>
      <c r="P8" s="41">
        <v>12.5</v>
      </c>
      <c r="Q8" s="39" t="s">
        <v>44</v>
      </c>
      <c r="R8" s="40">
        <v>163.80000000000001</v>
      </c>
      <c r="S8" s="41">
        <v>12.5</v>
      </c>
      <c r="T8" s="18" t="s">
        <v>32</v>
      </c>
      <c r="U8" s="17">
        <v>163.73750000000001</v>
      </c>
      <c r="V8" s="19">
        <v>12.5</v>
      </c>
      <c r="W8" s="18" t="s">
        <v>32</v>
      </c>
      <c r="X8" s="17">
        <v>163.73750000000001</v>
      </c>
      <c r="Y8" s="19">
        <v>12.5</v>
      </c>
      <c r="Z8" s="52" t="s">
        <v>32</v>
      </c>
      <c r="AA8" s="5">
        <v>163.73750000000001</v>
      </c>
      <c r="AB8" s="8">
        <v>12.5</v>
      </c>
      <c r="AC8" s="23"/>
    </row>
    <row r="9" spans="1:29" x14ac:dyDescent="0.25">
      <c r="A9" s="12">
        <v>7</v>
      </c>
      <c r="B9" s="15" t="s">
        <v>32</v>
      </c>
      <c r="C9" s="5">
        <v>163.75</v>
      </c>
      <c r="D9" s="16">
        <v>12.5</v>
      </c>
      <c r="E9" s="18" t="s">
        <v>32</v>
      </c>
      <c r="F9" s="17">
        <v>163.75</v>
      </c>
      <c r="G9" s="19">
        <v>12.5</v>
      </c>
      <c r="H9" s="39" t="s">
        <v>44</v>
      </c>
      <c r="I9" s="40">
        <v>163.82499999999999</v>
      </c>
      <c r="J9" s="41">
        <v>12.5</v>
      </c>
      <c r="K9" s="39" t="s">
        <v>44</v>
      </c>
      <c r="L9" s="40">
        <v>163.82499999999999</v>
      </c>
      <c r="M9" s="41">
        <v>12.5</v>
      </c>
      <c r="N9" s="39" t="s">
        <v>44</v>
      </c>
      <c r="O9" s="40">
        <v>163.82499999999999</v>
      </c>
      <c r="P9" s="41">
        <v>12.5</v>
      </c>
      <c r="Q9" s="39" t="s">
        <v>44</v>
      </c>
      <c r="R9" s="40">
        <v>163.82499999999999</v>
      </c>
      <c r="S9" s="41">
        <v>12.5</v>
      </c>
      <c r="T9" s="18" t="s">
        <v>32</v>
      </c>
      <c r="U9" s="17">
        <v>163.75</v>
      </c>
      <c r="V9" s="19">
        <v>12.5</v>
      </c>
      <c r="W9" s="18" t="s">
        <v>32</v>
      </c>
      <c r="X9" s="17">
        <v>163.75</v>
      </c>
      <c r="Y9" s="19">
        <v>12.5</v>
      </c>
      <c r="Z9" s="52" t="s">
        <v>32</v>
      </c>
      <c r="AA9" s="5">
        <v>163.75</v>
      </c>
      <c r="AB9" s="8">
        <v>12.5</v>
      </c>
      <c r="AC9" s="23"/>
    </row>
    <row r="10" spans="1:29" x14ac:dyDescent="0.25">
      <c r="A10" s="12">
        <v>8</v>
      </c>
      <c r="B10" s="15" t="s">
        <v>32</v>
      </c>
      <c r="C10" s="5">
        <v>163.76249999999999</v>
      </c>
      <c r="D10" s="16">
        <v>12.5</v>
      </c>
      <c r="E10" s="18" t="s">
        <v>32</v>
      </c>
      <c r="F10" s="17">
        <v>163.76249999999999</v>
      </c>
      <c r="G10" s="19">
        <v>12.5</v>
      </c>
      <c r="H10" s="39" t="s">
        <v>44</v>
      </c>
      <c r="I10" s="40">
        <v>145.96250000000001</v>
      </c>
      <c r="J10" s="41">
        <v>12.5</v>
      </c>
      <c r="K10" s="39" t="s">
        <v>44</v>
      </c>
      <c r="L10" s="40">
        <v>145.96250000000001</v>
      </c>
      <c r="M10" s="41">
        <v>12.5</v>
      </c>
      <c r="N10" s="39" t="s">
        <v>44</v>
      </c>
      <c r="O10" s="40">
        <v>145.96250000000001</v>
      </c>
      <c r="P10" s="41">
        <v>12.5</v>
      </c>
      <c r="Q10" s="39" t="s">
        <v>44</v>
      </c>
      <c r="R10" s="40">
        <v>145.96250000000001</v>
      </c>
      <c r="S10" s="41">
        <v>12.5</v>
      </c>
      <c r="T10" s="18" t="s">
        <v>32</v>
      </c>
      <c r="U10" s="17">
        <v>163.76249999999999</v>
      </c>
      <c r="V10" s="19">
        <v>12.5</v>
      </c>
      <c r="W10" s="18" t="s">
        <v>32</v>
      </c>
      <c r="X10" s="17">
        <v>163.76249999999999</v>
      </c>
      <c r="Y10" s="19">
        <v>12.5</v>
      </c>
      <c r="Z10" s="52" t="s">
        <v>32</v>
      </c>
      <c r="AA10" s="5">
        <v>163.76249999999999</v>
      </c>
      <c r="AB10" s="8">
        <v>12.5</v>
      </c>
      <c r="AC10" s="23"/>
    </row>
    <row r="11" spans="1:29" x14ac:dyDescent="0.25">
      <c r="A11" s="12">
        <v>9</v>
      </c>
      <c r="B11" s="15" t="s">
        <v>32</v>
      </c>
      <c r="C11" s="5">
        <v>163.77500000000001</v>
      </c>
      <c r="D11" s="16">
        <v>12.5</v>
      </c>
      <c r="E11" s="18" t="s">
        <v>32</v>
      </c>
      <c r="F11" s="17">
        <v>163.77500000000001</v>
      </c>
      <c r="G11" s="19">
        <v>12.5</v>
      </c>
      <c r="H11" s="39" t="s">
        <v>32</v>
      </c>
      <c r="I11" s="40">
        <v>163.6875</v>
      </c>
      <c r="J11" s="41">
        <v>12.5</v>
      </c>
      <c r="K11" s="39" t="s">
        <v>32</v>
      </c>
      <c r="L11" s="40">
        <v>163.6875</v>
      </c>
      <c r="M11" s="41">
        <v>12.5</v>
      </c>
      <c r="N11" s="39" t="s">
        <v>32</v>
      </c>
      <c r="O11" s="40">
        <v>163.6875</v>
      </c>
      <c r="P11" s="41">
        <v>12.5</v>
      </c>
      <c r="Q11" s="39" t="s">
        <v>32</v>
      </c>
      <c r="R11" s="40">
        <v>163.6875</v>
      </c>
      <c r="S11" s="41">
        <v>12.5</v>
      </c>
      <c r="T11" s="18" t="s">
        <v>32</v>
      </c>
      <c r="U11" s="17">
        <v>163.77500000000001</v>
      </c>
      <c r="V11" s="19">
        <v>12.5</v>
      </c>
      <c r="W11" s="18" t="s">
        <v>32</v>
      </c>
      <c r="X11" s="17">
        <v>163.77500000000001</v>
      </c>
      <c r="Y11" s="19">
        <v>12.5</v>
      </c>
      <c r="Z11" s="52" t="s">
        <v>32</v>
      </c>
      <c r="AA11" s="5">
        <v>163.77500000000001</v>
      </c>
      <c r="AB11" s="8">
        <v>12.5</v>
      </c>
      <c r="AC11" s="23"/>
    </row>
    <row r="12" spans="1:29" x14ac:dyDescent="0.25">
      <c r="A12" s="12">
        <v>10</v>
      </c>
      <c r="B12" s="15" t="s">
        <v>32</v>
      </c>
      <c r="C12" s="5">
        <v>163.78749999999999</v>
      </c>
      <c r="D12" s="16">
        <v>12.5</v>
      </c>
      <c r="E12" s="18" t="s">
        <v>32</v>
      </c>
      <c r="F12" s="17">
        <v>163.78749999999999</v>
      </c>
      <c r="G12" s="19">
        <v>12.5</v>
      </c>
      <c r="H12" s="39" t="s">
        <v>32</v>
      </c>
      <c r="I12" s="40">
        <v>163.71250000000001</v>
      </c>
      <c r="J12" s="41">
        <v>12.5</v>
      </c>
      <c r="K12" s="39" t="s">
        <v>32</v>
      </c>
      <c r="L12" s="40">
        <v>163.71250000000001</v>
      </c>
      <c r="M12" s="41">
        <v>12.5</v>
      </c>
      <c r="N12" s="39" t="s">
        <v>32</v>
      </c>
      <c r="O12" s="40">
        <v>163.71250000000001</v>
      </c>
      <c r="P12" s="41">
        <v>12.5</v>
      </c>
      <c r="Q12" s="39" t="s">
        <v>32</v>
      </c>
      <c r="R12" s="40">
        <v>163.71250000000001</v>
      </c>
      <c r="S12" s="41">
        <v>12.5</v>
      </c>
      <c r="T12" s="18" t="s">
        <v>32</v>
      </c>
      <c r="U12" s="17">
        <v>163.78749999999999</v>
      </c>
      <c r="V12" s="19">
        <v>12.5</v>
      </c>
      <c r="W12" s="18" t="s">
        <v>32</v>
      </c>
      <c r="X12" s="17">
        <v>163.78749999999999</v>
      </c>
      <c r="Y12" s="19">
        <v>12.5</v>
      </c>
      <c r="Z12" s="52" t="s">
        <v>32</v>
      </c>
      <c r="AA12" s="5">
        <v>163.78749999999999</v>
      </c>
      <c r="AB12" s="8">
        <v>12.5</v>
      </c>
      <c r="AC12" s="23"/>
    </row>
    <row r="13" spans="1:29" x14ac:dyDescent="0.25">
      <c r="A13" s="12">
        <v>11</v>
      </c>
      <c r="B13" s="15" t="s">
        <v>32</v>
      </c>
      <c r="C13" s="5">
        <v>163.80000000000001</v>
      </c>
      <c r="D13" s="16">
        <v>12.5</v>
      </c>
      <c r="E13" s="18" t="s">
        <v>32</v>
      </c>
      <c r="F13" s="17">
        <v>163.80000000000001</v>
      </c>
      <c r="G13" s="19">
        <v>12.5</v>
      </c>
      <c r="H13" s="39" t="s">
        <v>32</v>
      </c>
      <c r="I13" s="40">
        <v>163.73750000000001</v>
      </c>
      <c r="J13" s="41">
        <v>12.5</v>
      </c>
      <c r="K13" s="39" t="s">
        <v>32</v>
      </c>
      <c r="L13" s="40">
        <v>163.73750000000001</v>
      </c>
      <c r="M13" s="41">
        <v>12.5</v>
      </c>
      <c r="N13" s="39" t="s">
        <v>32</v>
      </c>
      <c r="O13" s="40">
        <v>163.73750000000001</v>
      </c>
      <c r="P13" s="41">
        <v>12.5</v>
      </c>
      <c r="Q13" s="39" t="s">
        <v>32</v>
      </c>
      <c r="R13" s="40">
        <v>163.73750000000001</v>
      </c>
      <c r="S13" s="41">
        <v>12.5</v>
      </c>
      <c r="T13" s="18" t="s">
        <v>32</v>
      </c>
      <c r="U13" s="17">
        <v>163.80000000000001</v>
      </c>
      <c r="V13" s="19">
        <v>12.5</v>
      </c>
      <c r="W13" s="18" t="s">
        <v>32</v>
      </c>
      <c r="X13" s="17">
        <v>163.80000000000001</v>
      </c>
      <c r="Y13" s="19">
        <v>12.5</v>
      </c>
      <c r="Z13" s="52" t="s">
        <v>32</v>
      </c>
      <c r="AA13" s="5">
        <v>163.80000000000001</v>
      </c>
      <c r="AB13" s="8">
        <v>12.5</v>
      </c>
      <c r="AC13" s="23"/>
    </row>
    <row r="14" spans="1:29" x14ac:dyDescent="0.25">
      <c r="A14" s="12">
        <v>12</v>
      </c>
      <c r="B14" s="15" t="s">
        <v>32</v>
      </c>
      <c r="C14" s="5">
        <v>163.8125</v>
      </c>
      <c r="D14" s="16">
        <v>12.5</v>
      </c>
      <c r="E14" s="18" t="s">
        <v>32</v>
      </c>
      <c r="F14" s="17">
        <v>163.8125</v>
      </c>
      <c r="G14" s="19">
        <v>12.5</v>
      </c>
      <c r="H14" s="39" t="s">
        <v>32</v>
      </c>
      <c r="I14" s="40">
        <v>163.76249999999999</v>
      </c>
      <c r="J14" s="41">
        <v>12.5</v>
      </c>
      <c r="K14" s="39" t="s">
        <v>32</v>
      </c>
      <c r="L14" s="40">
        <v>163.76249999999999</v>
      </c>
      <c r="M14" s="41">
        <v>12.5</v>
      </c>
      <c r="N14" s="39" t="s">
        <v>32</v>
      </c>
      <c r="O14" s="40">
        <v>163.76249999999999</v>
      </c>
      <c r="P14" s="41">
        <v>12.5</v>
      </c>
      <c r="Q14" s="39" t="s">
        <v>32</v>
      </c>
      <c r="R14" s="40">
        <v>163.76249999999999</v>
      </c>
      <c r="S14" s="41">
        <v>12.5</v>
      </c>
      <c r="T14" s="18" t="s">
        <v>32</v>
      </c>
      <c r="U14" s="17">
        <v>163.8125</v>
      </c>
      <c r="V14" s="19">
        <v>12.5</v>
      </c>
      <c r="W14" s="18" t="s">
        <v>32</v>
      </c>
      <c r="X14" s="17">
        <v>163.8125</v>
      </c>
      <c r="Y14" s="19">
        <v>12.5</v>
      </c>
      <c r="Z14" s="52" t="s">
        <v>32</v>
      </c>
      <c r="AA14" s="5">
        <v>163.8125</v>
      </c>
      <c r="AB14" s="8">
        <v>12.5</v>
      </c>
      <c r="AC14" s="23"/>
    </row>
    <row r="15" spans="1:29" x14ac:dyDescent="0.25">
      <c r="A15" s="12">
        <v>13</v>
      </c>
      <c r="B15" s="15" t="s">
        <v>32</v>
      </c>
      <c r="C15" s="5">
        <v>163.82499999999999</v>
      </c>
      <c r="D15" s="16">
        <v>12.5</v>
      </c>
      <c r="E15" s="18" t="s">
        <v>32</v>
      </c>
      <c r="F15" s="17">
        <v>163.82499999999999</v>
      </c>
      <c r="G15" s="19">
        <v>12.5</v>
      </c>
      <c r="H15" s="39" t="s">
        <v>32</v>
      </c>
      <c r="I15" s="40">
        <v>163.78749999999999</v>
      </c>
      <c r="J15" s="41">
        <v>12.5</v>
      </c>
      <c r="K15" s="39" t="s">
        <v>32</v>
      </c>
      <c r="L15" s="40">
        <v>163.78749999999999</v>
      </c>
      <c r="M15" s="41">
        <v>12.5</v>
      </c>
      <c r="N15" s="39" t="s">
        <v>32</v>
      </c>
      <c r="O15" s="40">
        <v>163.78749999999999</v>
      </c>
      <c r="P15" s="41">
        <v>12.5</v>
      </c>
      <c r="Q15" s="39" t="s">
        <v>32</v>
      </c>
      <c r="R15" s="40">
        <v>163.78749999999999</v>
      </c>
      <c r="S15" s="41">
        <v>12.5</v>
      </c>
      <c r="T15" s="18" t="s">
        <v>32</v>
      </c>
      <c r="U15" s="17">
        <v>163.82499999999999</v>
      </c>
      <c r="V15" s="19">
        <v>12.5</v>
      </c>
      <c r="W15" s="18" t="s">
        <v>32</v>
      </c>
      <c r="X15" s="17">
        <v>163.82499999999999</v>
      </c>
      <c r="Y15" s="19">
        <v>12.5</v>
      </c>
      <c r="Z15" s="52" t="s">
        <v>32</v>
      </c>
      <c r="AA15" s="5">
        <v>163.82499999999999</v>
      </c>
      <c r="AB15" s="8">
        <v>12.5</v>
      </c>
      <c r="AC15" s="23"/>
    </row>
    <row r="16" spans="1:29" x14ac:dyDescent="0.25">
      <c r="A16" s="12">
        <v>14</v>
      </c>
      <c r="B16" s="15" t="s">
        <v>32</v>
      </c>
      <c r="C16" s="5">
        <v>163.875</v>
      </c>
      <c r="D16" s="16">
        <v>12.5</v>
      </c>
      <c r="E16" s="18" t="s">
        <v>32</v>
      </c>
      <c r="F16" s="17">
        <v>163.875</v>
      </c>
      <c r="G16" s="19">
        <v>12.5</v>
      </c>
      <c r="H16" s="39" t="s">
        <v>32</v>
      </c>
      <c r="I16" s="40">
        <v>163.8125</v>
      </c>
      <c r="J16" s="41">
        <v>12.5</v>
      </c>
      <c r="K16" s="39" t="s">
        <v>32</v>
      </c>
      <c r="L16" s="40">
        <v>163.8125</v>
      </c>
      <c r="M16" s="41">
        <v>12.5</v>
      </c>
      <c r="N16" s="39" t="s">
        <v>32</v>
      </c>
      <c r="O16" s="40">
        <v>163.8125</v>
      </c>
      <c r="P16" s="41">
        <v>12.5</v>
      </c>
      <c r="Q16" s="39" t="s">
        <v>32</v>
      </c>
      <c r="R16" s="40">
        <v>163.8125</v>
      </c>
      <c r="S16" s="41">
        <v>12.5</v>
      </c>
      <c r="T16" s="18" t="s">
        <v>32</v>
      </c>
      <c r="U16" s="17">
        <v>163.875</v>
      </c>
      <c r="V16" s="19">
        <v>12.5</v>
      </c>
      <c r="W16" s="18" t="s">
        <v>32</v>
      </c>
      <c r="X16" s="17">
        <v>163.875</v>
      </c>
      <c r="Y16" s="19">
        <v>12.5</v>
      </c>
      <c r="Z16" s="52" t="s">
        <v>32</v>
      </c>
      <c r="AA16" s="5">
        <v>163.875</v>
      </c>
      <c r="AB16" s="8">
        <v>12.5</v>
      </c>
      <c r="AC16" s="23"/>
    </row>
    <row r="17" spans="1:29" x14ac:dyDescent="0.25">
      <c r="A17" s="12">
        <v>15</v>
      </c>
      <c r="B17" s="15" t="s">
        <v>32</v>
      </c>
      <c r="C17" s="5">
        <v>145.96250000000001</v>
      </c>
      <c r="D17" s="16">
        <v>12.5</v>
      </c>
      <c r="E17" s="18" t="s">
        <v>32</v>
      </c>
      <c r="F17" s="17">
        <v>145.96250000000001</v>
      </c>
      <c r="G17" s="19">
        <v>12.5</v>
      </c>
      <c r="H17" s="39" t="s">
        <v>32</v>
      </c>
      <c r="I17" s="40">
        <v>163.875</v>
      </c>
      <c r="J17" s="41">
        <v>12.5</v>
      </c>
      <c r="K17" s="39" t="s">
        <v>32</v>
      </c>
      <c r="L17" s="40">
        <v>163.875</v>
      </c>
      <c r="M17" s="41">
        <v>12.5</v>
      </c>
      <c r="N17" s="39" t="s">
        <v>32</v>
      </c>
      <c r="O17" s="40">
        <v>163.875</v>
      </c>
      <c r="P17" s="41">
        <v>12.5</v>
      </c>
      <c r="Q17" s="39" t="s">
        <v>32</v>
      </c>
      <c r="R17" s="40">
        <v>163.875</v>
      </c>
      <c r="S17" s="41">
        <v>12.5</v>
      </c>
      <c r="T17" s="18" t="s">
        <v>32</v>
      </c>
      <c r="U17" s="17">
        <v>145.96250000000001</v>
      </c>
      <c r="V17" s="19">
        <v>12.5</v>
      </c>
      <c r="W17" s="18" t="s">
        <v>32</v>
      </c>
      <c r="X17" s="17">
        <v>145.96250000000001</v>
      </c>
      <c r="Y17" s="19">
        <v>12.5</v>
      </c>
      <c r="Z17" s="52" t="s">
        <v>32</v>
      </c>
      <c r="AA17" s="5">
        <v>145.96250000000001</v>
      </c>
      <c r="AB17" s="8">
        <v>12.5</v>
      </c>
      <c r="AC17" s="23"/>
    </row>
    <row r="18" spans="1:29" x14ac:dyDescent="0.25">
      <c r="A18" s="12">
        <v>16</v>
      </c>
      <c r="B18" s="15" t="s">
        <v>32</v>
      </c>
      <c r="C18" s="5">
        <v>145.97499999999999</v>
      </c>
      <c r="D18" s="16">
        <v>12.5</v>
      </c>
      <c r="E18" s="18" t="s">
        <v>32</v>
      </c>
      <c r="F18" s="17">
        <v>145.97499999999999</v>
      </c>
      <c r="G18" s="19">
        <v>12.5</v>
      </c>
      <c r="H18" s="39" t="s">
        <v>32</v>
      </c>
      <c r="I18" s="40">
        <v>145.97499999999999</v>
      </c>
      <c r="J18" s="41">
        <v>12.5</v>
      </c>
      <c r="K18" s="39" t="s">
        <v>32</v>
      </c>
      <c r="L18" s="40">
        <v>145.97499999999999</v>
      </c>
      <c r="M18" s="41">
        <v>12.5</v>
      </c>
      <c r="N18" s="39" t="s">
        <v>32</v>
      </c>
      <c r="O18" s="40">
        <v>145.97499999999999</v>
      </c>
      <c r="P18" s="41">
        <v>12.5</v>
      </c>
      <c r="Q18" s="39" t="s">
        <v>32</v>
      </c>
      <c r="R18" s="40">
        <v>145.97499999999999</v>
      </c>
      <c r="S18" s="41">
        <v>12.5</v>
      </c>
      <c r="T18" s="18" t="s">
        <v>32</v>
      </c>
      <c r="U18" s="17">
        <v>145.97499999999999</v>
      </c>
      <c r="V18" s="19">
        <v>12.5</v>
      </c>
      <c r="W18" s="18" t="s">
        <v>32</v>
      </c>
      <c r="X18" s="17">
        <v>145.97499999999999</v>
      </c>
      <c r="Y18" s="19">
        <v>12.5</v>
      </c>
      <c r="Z18" s="52" t="s">
        <v>32</v>
      </c>
      <c r="AA18" s="5">
        <v>145.97499999999999</v>
      </c>
      <c r="AB18" s="8">
        <v>12.5</v>
      </c>
      <c r="AC18" s="23"/>
    </row>
    <row r="19" spans="1:29" x14ac:dyDescent="0.25">
      <c r="C19" s="20" t="s">
        <v>45</v>
      </c>
      <c r="I19" s="2" t="s">
        <v>46</v>
      </c>
      <c r="L19" s="2" t="s">
        <v>46</v>
      </c>
      <c r="O19" s="2" t="s">
        <v>46</v>
      </c>
      <c r="R19" s="2" t="s">
        <v>46</v>
      </c>
      <c r="AA19" s="20" t="s">
        <v>45</v>
      </c>
    </row>
    <row r="20" spans="1:29" ht="21" x14ac:dyDescent="0.35">
      <c r="B20" s="34" t="s">
        <v>64</v>
      </c>
    </row>
    <row r="21" spans="1:29" ht="21" x14ac:dyDescent="0.35">
      <c r="B21" s="34" t="s">
        <v>65</v>
      </c>
      <c r="F21" s="62" t="s">
        <v>38</v>
      </c>
      <c r="G21" s="63"/>
      <c r="N21" s="64" t="s">
        <v>43</v>
      </c>
      <c r="O21" s="65"/>
    </row>
    <row r="22" spans="1:29" ht="51.75" x14ac:dyDescent="0.25">
      <c r="C22" s="21" t="s">
        <v>36</v>
      </c>
      <c r="F22" s="22" t="s">
        <v>34</v>
      </c>
      <c r="G22" s="22" t="s">
        <v>35</v>
      </c>
      <c r="J22" s="21" t="s">
        <v>37</v>
      </c>
      <c r="N22" s="24" t="s">
        <v>33</v>
      </c>
      <c r="O22" s="24" t="s">
        <v>39</v>
      </c>
    </row>
    <row r="23" spans="1:29" x14ac:dyDescent="0.25">
      <c r="F23" s="3">
        <v>2</v>
      </c>
      <c r="G23" s="3">
        <v>9</v>
      </c>
      <c r="N23" s="17">
        <v>163.65</v>
      </c>
      <c r="O23" s="3" t="s">
        <v>40</v>
      </c>
    </row>
    <row r="24" spans="1:29" x14ac:dyDescent="0.25">
      <c r="F24" s="3">
        <v>4</v>
      </c>
      <c r="G24" s="3">
        <v>10</v>
      </c>
      <c r="N24" s="17">
        <v>163.6875</v>
      </c>
      <c r="O24" s="3" t="s">
        <v>41</v>
      </c>
    </row>
    <row r="25" spans="1:29" x14ac:dyDescent="0.25">
      <c r="F25" s="3">
        <v>6</v>
      </c>
      <c r="G25" s="3">
        <v>11</v>
      </c>
      <c r="N25" s="17">
        <v>163.69999999999999</v>
      </c>
      <c r="O25" s="3" t="s">
        <v>40</v>
      </c>
    </row>
    <row r="26" spans="1:29" x14ac:dyDescent="0.25">
      <c r="F26" s="3">
        <v>8</v>
      </c>
      <c r="G26" s="3">
        <v>12</v>
      </c>
      <c r="N26" s="17">
        <v>163.71250000000001</v>
      </c>
      <c r="O26" s="3" t="s">
        <v>41</v>
      </c>
    </row>
    <row r="27" spans="1:29" x14ac:dyDescent="0.25">
      <c r="F27" s="3">
        <v>10</v>
      </c>
      <c r="G27" s="3">
        <v>13</v>
      </c>
      <c r="N27" s="17">
        <v>163.72499999999999</v>
      </c>
      <c r="O27" s="3" t="s">
        <v>40</v>
      </c>
    </row>
    <row r="28" spans="1:29" x14ac:dyDescent="0.25">
      <c r="F28" s="3">
        <v>12</v>
      </c>
      <c r="G28" s="3">
        <v>14</v>
      </c>
      <c r="N28" s="17">
        <v>163.73750000000001</v>
      </c>
      <c r="O28" s="3" t="s">
        <v>41</v>
      </c>
    </row>
    <row r="29" spans="1:29" x14ac:dyDescent="0.25">
      <c r="F29" s="3">
        <v>14</v>
      </c>
      <c r="G29" s="3">
        <v>15</v>
      </c>
      <c r="N29" s="17">
        <v>163.75</v>
      </c>
      <c r="O29" s="3" t="s">
        <v>40</v>
      </c>
    </row>
    <row r="30" spans="1:29" x14ac:dyDescent="0.25">
      <c r="F30" s="25">
        <v>16</v>
      </c>
      <c r="G30" s="25">
        <v>16</v>
      </c>
      <c r="N30" s="17">
        <v>163.76249999999999</v>
      </c>
      <c r="O30" s="3" t="s">
        <v>41</v>
      </c>
    </row>
    <row r="31" spans="1:29" x14ac:dyDescent="0.25">
      <c r="N31" s="17">
        <v>163.77500000000001</v>
      </c>
      <c r="O31" s="3" t="s">
        <v>40</v>
      </c>
    </row>
    <row r="32" spans="1:29" x14ac:dyDescent="0.25">
      <c r="N32" s="17">
        <v>163.78749999999999</v>
      </c>
      <c r="O32" s="3" t="s">
        <v>41</v>
      </c>
    </row>
    <row r="33" spans="14:15" x14ac:dyDescent="0.25">
      <c r="N33" s="17">
        <v>163.80000000000001</v>
      </c>
      <c r="O33" s="3" t="s">
        <v>40</v>
      </c>
    </row>
    <row r="34" spans="14:15" x14ac:dyDescent="0.25">
      <c r="N34" s="17">
        <v>163.8125</v>
      </c>
      <c r="O34" s="3" t="s">
        <v>41</v>
      </c>
    </row>
    <row r="35" spans="14:15" x14ac:dyDescent="0.25">
      <c r="N35" s="17">
        <v>163.82499999999999</v>
      </c>
      <c r="O35" s="3" t="s">
        <v>40</v>
      </c>
    </row>
    <row r="36" spans="14:15" x14ac:dyDescent="0.25">
      <c r="N36" s="17">
        <v>163.875</v>
      </c>
      <c r="O36" s="3" t="s">
        <v>41</v>
      </c>
    </row>
    <row r="37" spans="14:15" x14ac:dyDescent="0.25">
      <c r="N37" s="17">
        <v>145.96250000000001</v>
      </c>
      <c r="O37" s="3" t="s">
        <v>42</v>
      </c>
    </row>
    <row r="38" spans="14:15" x14ac:dyDescent="0.25">
      <c r="N38" s="17">
        <v>145.97499999999999</v>
      </c>
      <c r="O38" s="3" t="s">
        <v>42</v>
      </c>
    </row>
  </sheetData>
  <mergeCells count="12">
    <mergeCell ref="B1:D1"/>
    <mergeCell ref="A1:A2"/>
    <mergeCell ref="E1:G1"/>
    <mergeCell ref="H1:J1"/>
    <mergeCell ref="K1:M1"/>
    <mergeCell ref="Q1:S1"/>
    <mergeCell ref="T1:V1"/>
    <mergeCell ref="W1:Y1"/>
    <mergeCell ref="Z1:AB1"/>
    <mergeCell ref="F21:G21"/>
    <mergeCell ref="N21:O21"/>
    <mergeCell ref="N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6417-48F3-4D8F-B6C0-D7B22CDAE83D}">
  <dimension ref="A1:BL79"/>
  <sheetViews>
    <sheetView tabSelected="1" zoomScale="80" zoomScaleNormal="80" workbookViewId="0">
      <selection activeCell="B22" sqref="B22"/>
    </sheetView>
  </sheetViews>
  <sheetFormatPr defaultRowHeight="15" x14ac:dyDescent="0.25"/>
  <cols>
    <col min="1" max="1" width="7.42578125" customWidth="1"/>
    <col min="2" max="2" width="12.85546875" customWidth="1"/>
    <col min="3" max="3" width="11.140625" customWidth="1"/>
    <col min="4" max="4" width="10.42578125" customWidth="1"/>
    <col min="5" max="5" width="12.85546875" customWidth="1"/>
    <col min="6" max="6" width="11.140625" style="47" customWidth="1"/>
    <col min="7" max="7" width="10.42578125" customWidth="1"/>
    <col min="8" max="8" width="12.85546875" customWidth="1"/>
    <col min="9" max="9" width="11.140625" customWidth="1"/>
    <col min="10" max="10" width="10.42578125" customWidth="1"/>
    <col min="11" max="11" width="12.85546875" customWidth="1"/>
    <col min="12" max="12" width="11.140625" customWidth="1"/>
    <col min="13" max="13" width="10.42578125" customWidth="1"/>
    <col min="14" max="14" width="12.85546875" customWidth="1"/>
    <col min="15" max="15" width="11.140625" customWidth="1"/>
    <col min="16" max="16" width="10.42578125" customWidth="1"/>
    <col min="17" max="17" width="12.85546875" customWidth="1"/>
    <col min="18" max="18" width="11.140625" customWidth="1"/>
    <col min="19" max="19" width="10.42578125" customWidth="1"/>
    <col min="20" max="20" width="12.85546875" customWidth="1"/>
    <col min="21" max="21" width="11.140625" customWidth="1"/>
    <col min="22" max="22" width="10.42578125" customWidth="1"/>
    <col min="23" max="23" width="12.85546875" customWidth="1"/>
    <col min="24" max="24" width="11.140625" customWidth="1"/>
    <col min="25" max="25" width="10.42578125" customWidth="1"/>
    <col min="26" max="26" width="12.85546875" customWidth="1"/>
    <col min="27" max="27" width="11.140625" customWidth="1"/>
    <col min="28" max="28" width="10.42578125" customWidth="1"/>
    <col min="29" max="29" width="12.85546875" customWidth="1"/>
    <col min="30" max="30" width="11.140625" customWidth="1"/>
    <col min="31" max="31" width="10.42578125" customWidth="1"/>
    <col min="32" max="32" width="12.85546875" customWidth="1"/>
    <col min="33" max="33" width="11.140625" customWidth="1"/>
    <col min="34" max="34" width="10.42578125" customWidth="1"/>
    <col min="35" max="35" width="12.85546875" customWidth="1"/>
    <col min="36" max="36" width="11.140625" customWidth="1"/>
    <col min="37" max="37" width="10.42578125" customWidth="1"/>
    <col min="38" max="38" width="12.85546875" customWidth="1"/>
    <col min="39" max="39" width="11.140625" customWidth="1"/>
    <col min="40" max="40" width="10.42578125" customWidth="1"/>
    <col min="41" max="41" width="12.85546875" customWidth="1"/>
    <col min="42" max="42" width="11.140625" customWidth="1"/>
    <col min="43" max="43" width="10.42578125" customWidth="1"/>
    <col min="44" max="44" width="12.85546875" customWidth="1"/>
    <col min="45" max="45" width="11.140625" customWidth="1"/>
    <col min="46" max="46" width="10.42578125" customWidth="1"/>
    <col min="47" max="47" width="12.85546875" customWidth="1"/>
    <col min="48" max="48" width="11.140625" customWidth="1"/>
    <col min="49" max="49" width="10.42578125" customWidth="1"/>
    <col min="50" max="50" width="12.85546875" customWidth="1"/>
    <col min="51" max="51" width="11.140625" customWidth="1"/>
    <col min="52" max="52" width="10.42578125" customWidth="1"/>
    <col min="53" max="53" width="12.85546875" customWidth="1"/>
    <col min="54" max="54" width="11.140625" customWidth="1"/>
    <col min="55" max="55" width="10.42578125" customWidth="1"/>
    <col min="56" max="56" width="12.85546875" customWidth="1"/>
    <col min="57" max="57" width="11.140625" customWidth="1"/>
    <col min="58" max="58" width="10.42578125" customWidth="1"/>
    <col min="59" max="59" width="12.85546875" customWidth="1"/>
    <col min="60" max="60" width="11.140625" customWidth="1"/>
    <col min="61" max="61" width="10.42578125" customWidth="1"/>
    <col min="62" max="62" width="12.85546875" customWidth="1"/>
    <col min="63" max="63" width="11.140625" customWidth="1"/>
    <col min="64" max="64" width="10.42578125" customWidth="1"/>
  </cols>
  <sheetData>
    <row r="1" spans="1:64" x14ac:dyDescent="0.25">
      <c r="A1" s="81" t="s">
        <v>28</v>
      </c>
      <c r="B1" s="82" t="s">
        <v>27</v>
      </c>
      <c r="C1" s="59"/>
      <c r="D1" s="60"/>
      <c r="E1" s="58" t="s">
        <v>21</v>
      </c>
      <c r="F1" s="59"/>
      <c r="G1" s="60"/>
      <c r="H1" s="83" t="s">
        <v>22</v>
      </c>
      <c r="I1" s="84"/>
      <c r="J1" s="85"/>
      <c r="K1" s="58" t="s">
        <v>23</v>
      </c>
      <c r="L1" s="59"/>
      <c r="M1" s="60"/>
      <c r="N1" s="83" t="s">
        <v>24</v>
      </c>
      <c r="O1" s="84"/>
      <c r="P1" s="85"/>
      <c r="Q1" s="58" t="s">
        <v>18</v>
      </c>
      <c r="R1" s="59"/>
      <c r="S1" s="60"/>
      <c r="T1" s="55" t="s">
        <v>26</v>
      </c>
      <c r="U1" s="56"/>
      <c r="V1" s="57"/>
      <c r="W1" s="55" t="s">
        <v>16</v>
      </c>
      <c r="X1" s="56"/>
      <c r="Y1" s="57"/>
      <c r="Z1" s="55" t="s">
        <v>20</v>
      </c>
      <c r="AA1" s="56"/>
      <c r="AB1" s="57"/>
      <c r="AC1" s="78" t="s">
        <v>9</v>
      </c>
      <c r="AD1" s="79"/>
      <c r="AE1" s="80"/>
      <c r="AF1" s="72" t="s">
        <v>15</v>
      </c>
      <c r="AG1" s="73"/>
      <c r="AH1" s="74"/>
      <c r="AI1" s="72" t="s">
        <v>14</v>
      </c>
      <c r="AJ1" s="73"/>
      <c r="AK1" s="74"/>
      <c r="AL1" s="72" t="s">
        <v>13</v>
      </c>
      <c r="AM1" s="73"/>
      <c r="AN1" s="74"/>
      <c r="AO1" s="72" t="s">
        <v>11</v>
      </c>
      <c r="AP1" s="73"/>
      <c r="AQ1" s="74"/>
      <c r="AR1" s="72" t="s">
        <v>7</v>
      </c>
      <c r="AS1" s="73"/>
      <c r="AT1" s="74"/>
      <c r="AU1" s="72" t="s">
        <v>5</v>
      </c>
      <c r="AV1" s="73"/>
      <c r="AW1" s="74"/>
      <c r="AX1" s="75" t="s">
        <v>4</v>
      </c>
      <c r="AY1" s="76"/>
      <c r="AZ1" s="77"/>
      <c r="BA1" s="72" t="s">
        <v>3</v>
      </c>
      <c r="BB1" s="73"/>
      <c r="BC1" s="74"/>
      <c r="BD1" s="72" t="s">
        <v>2</v>
      </c>
      <c r="BE1" s="73"/>
      <c r="BF1" s="74"/>
      <c r="BG1" s="72" t="s">
        <v>0</v>
      </c>
      <c r="BH1" s="73"/>
      <c r="BI1" s="74"/>
      <c r="BJ1" s="72" t="s">
        <v>1</v>
      </c>
      <c r="BK1" s="73"/>
      <c r="BL1" s="74"/>
    </row>
    <row r="2" spans="1:64" ht="30" x14ac:dyDescent="0.25">
      <c r="A2" s="81"/>
      <c r="B2" s="9" t="s">
        <v>31</v>
      </c>
      <c r="C2" s="7" t="s">
        <v>33</v>
      </c>
      <c r="D2" s="11" t="s">
        <v>30</v>
      </c>
      <c r="E2" s="10" t="s">
        <v>31</v>
      </c>
      <c r="F2" s="46" t="s">
        <v>33</v>
      </c>
      <c r="G2" s="11" t="s">
        <v>30</v>
      </c>
      <c r="H2" s="26" t="s">
        <v>31</v>
      </c>
      <c r="I2" s="27" t="s">
        <v>33</v>
      </c>
      <c r="J2" s="28" t="s">
        <v>30</v>
      </c>
      <c r="K2" s="10" t="s">
        <v>31</v>
      </c>
      <c r="L2" s="7" t="s">
        <v>33</v>
      </c>
      <c r="M2" s="11" t="s">
        <v>30</v>
      </c>
      <c r="N2" s="26" t="s">
        <v>31</v>
      </c>
      <c r="O2" s="27" t="s">
        <v>33</v>
      </c>
      <c r="P2" s="28" t="s">
        <v>30</v>
      </c>
      <c r="Q2" s="10" t="s">
        <v>31</v>
      </c>
      <c r="R2" s="7" t="s">
        <v>33</v>
      </c>
      <c r="S2" s="11" t="s">
        <v>30</v>
      </c>
      <c r="T2" s="36" t="s">
        <v>31</v>
      </c>
      <c r="U2" s="37" t="s">
        <v>33</v>
      </c>
      <c r="V2" s="38" t="s">
        <v>30</v>
      </c>
      <c r="W2" s="36" t="s">
        <v>31</v>
      </c>
      <c r="X2" s="37" t="s">
        <v>33</v>
      </c>
      <c r="Y2" s="38" t="s">
        <v>30</v>
      </c>
      <c r="Z2" s="36" t="s">
        <v>31</v>
      </c>
      <c r="AA2" s="37" t="s">
        <v>33</v>
      </c>
      <c r="AB2" s="38" t="s">
        <v>30</v>
      </c>
      <c r="AC2" s="36" t="s">
        <v>31</v>
      </c>
      <c r="AD2" s="37" t="s">
        <v>33</v>
      </c>
      <c r="AE2" s="38" t="s">
        <v>30</v>
      </c>
      <c r="AF2" s="10" t="s">
        <v>31</v>
      </c>
      <c r="AG2" s="7" t="s">
        <v>33</v>
      </c>
      <c r="AH2" s="11" t="s">
        <v>30</v>
      </c>
      <c r="AI2" s="10" t="s">
        <v>31</v>
      </c>
      <c r="AJ2" s="7" t="s">
        <v>33</v>
      </c>
      <c r="AK2" s="11" t="s">
        <v>30</v>
      </c>
      <c r="AL2" s="10" t="s">
        <v>31</v>
      </c>
      <c r="AM2" s="7" t="s">
        <v>33</v>
      </c>
      <c r="AN2" s="11" t="s">
        <v>30</v>
      </c>
      <c r="AO2" s="10" t="s">
        <v>31</v>
      </c>
      <c r="AP2" s="7" t="s">
        <v>33</v>
      </c>
      <c r="AQ2" s="11" t="s">
        <v>30</v>
      </c>
      <c r="AR2" s="10" t="s">
        <v>31</v>
      </c>
      <c r="AS2" s="7" t="s">
        <v>33</v>
      </c>
      <c r="AT2" s="11" t="s">
        <v>30</v>
      </c>
      <c r="AU2" s="10" t="s">
        <v>31</v>
      </c>
      <c r="AV2" s="7" t="s">
        <v>33</v>
      </c>
      <c r="AW2" s="11" t="s">
        <v>30</v>
      </c>
      <c r="AX2" s="26" t="s">
        <v>31</v>
      </c>
      <c r="AY2" s="27" t="s">
        <v>33</v>
      </c>
      <c r="AZ2" s="28" t="s">
        <v>30</v>
      </c>
      <c r="BA2" s="10" t="s">
        <v>31</v>
      </c>
      <c r="BB2" s="7" t="s">
        <v>33</v>
      </c>
      <c r="BC2" s="11" t="s">
        <v>30</v>
      </c>
      <c r="BD2" s="10" t="s">
        <v>31</v>
      </c>
      <c r="BE2" s="7" t="s">
        <v>33</v>
      </c>
      <c r="BF2" s="11" t="s">
        <v>30</v>
      </c>
      <c r="BG2" s="10" t="s">
        <v>31</v>
      </c>
      <c r="BH2" s="7" t="s">
        <v>33</v>
      </c>
      <c r="BI2" s="11" t="s">
        <v>30</v>
      </c>
      <c r="BJ2" s="10" t="s">
        <v>31</v>
      </c>
      <c r="BK2" s="7" t="s">
        <v>33</v>
      </c>
      <c r="BL2" s="11" t="s">
        <v>30</v>
      </c>
    </row>
    <row r="3" spans="1:64" x14ac:dyDescent="0.25">
      <c r="A3" s="32">
        <v>1</v>
      </c>
      <c r="B3" s="31" t="s">
        <v>32</v>
      </c>
      <c r="C3" s="33">
        <v>433.8</v>
      </c>
      <c r="D3" s="19">
        <v>12.5</v>
      </c>
      <c r="E3" s="18" t="s">
        <v>32</v>
      </c>
      <c r="F3" s="33">
        <v>433.07499999999999</v>
      </c>
      <c r="G3" s="19">
        <v>12.5</v>
      </c>
      <c r="H3" s="29" t="s">
        <v>32</v>
      </c>
      <c r="I3" s="35">
        <v>433.8</v>
      </c>
      <c r="J3" s="30">
        <v>12.5</v>
      </c>
      <c r="K3" s="31" t="s">
        <v>32</v>
      </c>
      <c r="L3" s="33">
        <v>433.8</v>
      </c>
      <c r="M3" s="19">
        <v>12.5</v>
      </c>
      <c r="N3" s="29" t="s">
        <v>32</v>
      </c>
      <c r="O3" s="35">
        <v>433.8</v>
      </c>
      <c r="P3" s="30">
        <v>12.5</v>
      </c>
      <c r="Q3" s="31" t="s">
        <v>32</v>
      </c>
      <c r="R3" s="33">
        <v>433.8</v>
      </c>
      <c r="S3" s="19">
        <v>12.5</v>
      </c>
      <c r="T3" s="39" t="s">
        <v>44</v>
      </c>
      <c r="U3" s="53">
        <v>433.8</v>
      </c>
      <c r="V3" s="41">
        <v>12.5</v>
      </c>
      <c r="W3" s="39" t="s">
        <v>44</v>
      </c>
      <c r="X3" s="53">
        <v>433.8</v>
      </c>
      <c r="Y3" s="41">
        <v>12.5</v>
      </c>
      <c r="Z3" s="39" t="s">
        <v>44</v>
      </c>
      <c r="AA3" s="53">
        <v>433.8</v>
      </c>
      <c r="AB3" s="41">
        <v>12.5</v>
      </c>
      <c r="AC3" s="39" t="s">
        <v>44</v>
      </c>
      <c r="AD3" s="53">
        <v>433.8</v>
      </c>
      <c r="AE3" s="41">
        <v>12.5</v>
      </c>
      <c r="AF3" s="31" t="s">
        <v>32</v>
      </c>
      <c r="AG3" s="33">
        <v>433.8</v>
      </c>
      <c r="AH3" s="19">
        <v>12.5</v>
      </c>
      <c r="AI3" s="31" t="s">
        <v>32</v>
      </c>
      <c r="AJ3" s="33">
        <v>433.8</v>
      </c>
      <c r="AK3" s="19">
        <v>12.5</v>
      </c>
      <c r="AL3" s="31" t="s">
        <v>32</v>
      </c>
      <c r="AM3" s="33">
        <v>433.8</v>
      </c>
      <c r="AN3" s="19">
        <v>12.5</v>
      </c>
      <c r="AO3" s="31" t="s">
        <v>32</v>
      </c>
      <c r="AP3" s="33">
        <v>433.8</v>
      </c>
      <c r="AQ3" s="19">
        <v>12.5</v>
      </c>
      <c r="AR3" s="31" t="s">
        <v>32</v>
      </c>
      <c r="AS3" s="33">
        <v>433.8</v>
      </c>
      <c r="AT3" s="19">
        <v>12.5</v>
      </c>
      <c r="AU3" s="31" t="s">
        <v>32</v>
      </c>
      <c r="AV3" s="33">
        <v>433.8</v>
      </c>
      <c r="AW3" s="19">
        <v>12.5</v>
      </c>
      <c r="AX3" s="29" t="s">
        <v>32</v>
      </c>
      <c r="AY3" s="35">
        <v>433.8</v>
      </c>
      <c r="AZ3" s="30">
        <v>12.5</v>
      </c>
      <c r="BA3" s="31" t="s">
        <v>32</v>
      </c>
      <c r="BB3" s="33">
        <v>433.8</v>
      </c>
      <c r="BC3" s="19">
        <v>12.5</v>
      </c>
      <c r="BD3" s="31" t="s">
        <v>32</v>
      </c>
      <c r="BE3" s="33">
        <v>433.8</v>
      </c>
      <c r="BF3" s="19">
        <v>12.5</v>
      </c>
      <c r="BG3" s="31" t="s">
        <v>32</v>
      </c>
      <c r="BH3" s="33">
        <v>433.8</v>
      </c>
      <c r="BI3" s="19">
        <v>12.5</v>
      </c>
      <c r="BJ3" s="31" t="s">
        <v>32</v>
      </c>
      <c r="BK3" s="33">
        <v>433.8</v>
      </c>
      <c r="BL3" s="19">
        <v>12.5</v>
      </c>
    </row>
    <row r="4" spans="1:64" x14ac:dyDescent="0.25">
      <c r="A4" s="32">
        <v>2</v>
      </c>
      <c r="B4" s="31" t="s">
        <v>32</v>
      </c>
      <c r="C4" s="33">
        <v>433.82499999999999</v>
      </c>
      <c r="D4" s="19">
        <v>12.5</v>
      </c>
      <c r="E4" s="18" t="s">
        <v>32</v>
      </c>
      <c r="F4" s="33">
        <f>F3+0.025</f>
        <v>433.09999999999997</v>
      </c>
      <c r="G4" s="19">
        <v>12.5</v>
      </c>
      <c r="H4" s="29" t="s">
        <v>32</v>
      </c>
      <c r="I4" s="35">
        <v>433.82499999999999</v>
      </c>
      <c r="J4" s="30">
        <v>12.5</v>
      </c>
      <c r="K4" s="31" t="s">
        <v>32</v>
      </c>
      <c r="L4" s="33">
        <v>433.82499999999999</v>
      </c>
      <c r="M4" s="19">
        <v>12.5</v>
      </c>
      <c r="N4" s="29" t="s">
        <v>32</v>
      </c>
      <c r="O4" s="35">
        <v>433.82499999999999</v>
      </c>
      <c r="P4" s="30">
        <v>12.5</v>
      </c>
      <c r="Q4" s="31" t="s">
        <v>32</v>
      </c>
      <c r="R4" s="33">
        <v>433.82499999999999</v>
      </c>
      <c r="S4" s="19">
        <v>12.5</v>
      </c>
      <c r="T4" s="39" t="s">
        <v>44</v>
      </c>
      <c r="U4" s="53">
        <v>433.82499999999999</v>
      </c>
      <c r="V4" s="41">
        <v>12.5</v>
      </c>
      <c r="W4" s="39" t="s">
        <v>44</v>
      </c>
      <c r="X4" s="53">
        <v>433.82499999999999</v>
      </c>
      <c r="Y4" s="41">
        <v>12.5</v>
      </c>
      <c r="Z4" s="39" t="s">
        <v>44</v>
      </c>
      <c r="AA4" s="53">
        <v>433.82499999999999</v>
      </c>
      <c r="AB4" s="41">
        <v>12.5</v>
      </c>
      <c r="AC4" s="39" t="s">
        <v>44</v>
      </c>
      <c r="AD4" s="53">
        <v>433.82499999999999</v>
      </c>
      <c r="AE4" s="41">
        <v>12.5</v>
      </c>
      <c r="AF4" s="31" t="s">
        <v>32</v>
      </c>
      <c r="AG4" s="33">
        <v>433.82499999999999</v>
      </c>
      <c r="AH4" s="19">
        <v>12.5</v>
      </c>
      <c r="AI4" s="31" t="s">
        <v>32</v>
      </c>
      <c r="AJ4" s="33">
        <v>433.82499999999999</v>
      </c>
      <c r="AK4" s="19">
        <v>12.5</v>
      </c>
      <c r="AL4" s="31" t="s">
        <v>32</v>
      </c>
      <c r="AM4" s="33">
        <v>433.82499999999999</v>
      </c>
      <c r="AN4" s="19">
        <v>12.5</v>
      </c>
      <c r="AO4" s="31" t="s">
        <v>32</v>
      </c>
      <c r="AP4" s="33">
        <v>433.82499999999999</v>
      </c>
      <c r="AQ4" s="19">
        <v>12.5</v>
      </c>
      <c r="AR4" s="31" t="s">
        <v>32</v>
      </c>
      <c r="AS4" s="33">
        <v>433.82499999999999</v>
      </c>
      <c r="AT4" s="19">
        <v>12.5</v>
      </c>
      <c r="AU4" s="31" t="s">
        <v>32</v>
      </c>
      <c r="AV4" s="33">
        <v>433.82499999999999</v>
      </c>
      <c r="AW4" s="19">
        <v>12.5</v>
      </c>
      <c r="AX4" s="29" t="s">
        <v>32</v>
      </c>
      <c r="AY4" s="35">
        <v>433.82499999999999</v>
      </c>
      <c r="AZ4" s="30">
        <v>12.5</v>
      </c>
      <c r="BA4" s="31" t="s">
        <v>32</v>
      </c>
      <c r="BB4" s="33">
        <v>433.82499999999999</v>
      </c>
      <c r="BC4" s="19">
        <v>12.5</v>
      </c>
      <c r="BD4" s="31" t="s">
        <v>32</v>
      </c>
      <c r="BE4" s="33">
        <v>433.82499999999999</v>
      </c>
      <c r="BF4" s="19">
        <v>12.5</v>
      </c>
      <c r="BG4" s="31" t="s">
        <v>32</v>
      </c>
      <c r="BH4" s="33">
        <v>433.82499999999999</v>
      </c>
      <c r="BI4" s="19">
        <v>12.5</v>
      </c>
      <c r="BJ4" s="31" t="s">
        <v>32</v>
      </c>
      <c r="BK4" s="33">
        <v>433.82499999999999</v>
      </c>
      <c r="BL4" s="19">
        <v>12.5</v>
      </c>
    </row>
    <row r="5" spans="1:64" x14ac:dyDescent="0.25">
      <c r="A5" s="32">
        <v>3</v>
      </c>
      <c r="B5" s="31" t="s">
        <v>32</v>
      </c>
      <c r="C5" s="33">
        <v>433.84999999999997</v>
      </c>
      <c r="D5" s="19">
        <v>12.5</v>
      </c>
      <c r="E5" s="18" t="s">
        <v>32</v>
      </c>
      <c r="F5" s="33">
        <f t="shared" ref="F5:F68" si="0">F4+0.025</f>
        <v>433.12499999999994</v>
      </c>
      <c r="G5" s="19">
        <v>12.5</v>
      </c>
      <c r="H5" s="29" t="s">
        <v>32</v>
      </c>
      <c r="I5" s="35">
        <v>433.84999999999997</v>
      </c>
      <c r="J5" s="30">
        <v>12.5</v>
      </c>
      <c r="K5" s="31" t="s">
        <v>32</v>
      </c>
      <c r="L5" s="33">
        <v>433.84999999999997</v>
      </c>
      <c r="M5" s="19">
        <v>12.5</v>
      </c>
      <c r="N5" s="29" t="s">
        <v>32</v>
      </c>
      <c r="O5" s="35">
        <v>433.84999999999997</v>
      </c>
      <c r="P5" s="30">
        <v>12.5</v>
      </c>
      <c r="Q5" s="31" t="s">
        <v>32</v>
      </c>
      <c r="R5" s="33">
        <v>433.84999999999997</v>
      </c>
      <c r="S5" s="19">
        <v>12.5</v>
      </c>
      <c r="T5" s="39" t="s">
        <v>44</v>
      </c>
      <c r="U5" s="53">
        <v>433.84999999999997</v>
      </c>
      <c r="V5" s="41">
        <v>12.5</v>
      </c>
      <c r="W5" s="39" t="s">
        <v>44</v>
      </c>
      <c r="X5" s="53">
        <v>433.84999999999997</v>
      </c>
      <c r="Y5" s="41">
        <v>12.5</v>
      </c>
      <c r="Z5" s="39" t="s">
        <v>44</v>
      </c>
      <c r="AA5" s="53">
        <v>433.84999999999997</v>
      </c>
      <c r="AB5" s="41">
        <v>12.5</v>
      </c>
      <c r="AC5" s="39" t="s">
        <v>44</v>
      </c>
      <c r="AD5" s="53">
        <v>433.84999999999997</v>
      </c>
      <c r="AE5" s="41">
        <v>12.5</v>
      </c>
      <c r="AF5" s="31" t="s">
        <v>32</v>
      </c>
      <c r="AG5" s="33">
        <v>433.84999999999997</v>
      </c>
      <c r="AH5" s="19">
        <v>12.5</v>
      </c>
      <c r="AI5" s="31" t="s">
        <v>32</v>
      </c>
      <c r="AJ5" s="33">
        <v>433.84999999999997</v>
      </c>
      <c r="AK5" s="19">
        <v>12.5</v>
      </c>
      <c r="AL5" s="31" t="s">
        <v>32</v>
      </c>
      <c r="AM5" s="33">
        <v>433.84999999999997</v>
      </c>
      <c r="AN5" s="19">
        <v>12.5</v>
      </c>
      <c r="AO5" s="31" t="s">
        <v>32</v>
      </c>
      <c r="AP5" s="33">
        <v>433.84999999999997</v>
      </c>
      <c r="AQ5" s="19">
        <v>12.5</v>
      </c>
      <c r="AR5" s="31" t="s">
        <v>32</v>
      </c>
      <c r="AS5" s="33">
        <v>433.84999999999997</v>
      </c>
      <c r="AT5" s="19">
        <v>12.5</v>
      </c>
      <c r="AU5" s="31" t="s">
        <v>32</v>
      </c>
      <c r="AV5" s="33">
        <v>433.84999999999997</v>
      </c>
      <c r="AW5" s="19">
        <v>12.5</v>
      </c>
      <c r="AX5" s="29" t="s">
        <v>32</v>
      </c>
      <c r="AY5" s="35">
        <v>433.84999999999997</v>
      </c>
      <c r="AZ5" s="30">
        <v>12.5</v>
      </c>
      <c r="BA5" s="31" t="s">
        <v>32</v>
      </c>
      <c r="BB5" s="33">
        <v>433.84999999999997</v>
      </c>
      <c r="BC5" s="19">
        <v>12.5</v>
      </c>
      <c r="BD5" s="31" t="s">
        <v>32</v>
      </c>
      <c r="BE5" s="33">
        <v>433.84999999999997</v>
      </c>
      <c r="BF5" s="19">
        <v>12.5</v>
      </c>
      <c r="BG5" s="31" t="s">
        <v>32</v>
      </c>
      <c r="BH5" s="33">
        <v>433.84999999999997</v>
      </c>
      <c r="BI5" s="19">
        <v>12.5</v>
      </c>
      <c r="BJ5" s="31" t="s">
        <v>32</v>
      </c>
      <c r="BK5" s="33">
        <v>433.84999999999997</v>
      </c>
      <c r="BL5" s="19">
        <v>12.5</v>
      </c>
    </row>
    <row r="6" spans="1:64" x14ac:dyDescent="0.25">
      <c r="A6" s="32">
        <v>4</v>
      </c>
      <c r="B6" s="31" t="s">
        <v>32</v>
      </c>
      <c r="C6" s="33">
        <v>433.87499999999994</v>
      </c>
      <c r="D6" s="19">
        <v>12.5</v>
      </c>
      <c r="E6" s="18" t="s">
        <v>32</v>
      </c>
      <c r="F6" s="33">
        <f t="shared" si="0"/>
        <v>433.14999999999992</v>
      </c>
      <c r="G6" s="19">
        <v>12.5</v>
      </c>
      <c r="H6" s="29" t="s">
        <v>32</v>
      </c>
      <c r="I6" s="35">
        <v>433.87499999999994</v>
      </c>
      <c r="J6" s="30">
        <v>12.5</v>
      </c>
      <c r="K6" s="31" t="s">
        <v>32</v>
      </c>
      <c r="L6" s="33">
        <v>433.87499999999994</v>
      </c>
      <c r="M6" s="19">
        <v>12.5</v>
      </c>
      <c r="N6" s="29" t="s">
        <v>32</v>
      </c>
      <c r="O6" s="35">
        <v>433.87499999999994</v>
      </c>
      <c r="P6" s="30">
        <v>12.5</v>
      </c>
      <c r="Q6" s="31" t="s">
        <v>32</v>
      </c>
      <c r="R6" s="33">
        <v>433.87499999999994</v>
      </c>
      <c r="S6" s="19">
        <v>12.5</v>
      </c>
      <c r="T6" s="39" t="s">
        <v>44</v>
      </c>
      <c r="U6" s="53">
        <v>433.87499999999994</v>
      </c>
      <c r="V6" s="41">
        <v>12.5</v>
      </c>
      <c r="W6" s="39" t="s">
        <v>44</v>
      </c>
      <c r="X6" s="53">
        <v>433.87499999999994</v>
      </c>
      <c r="Y6" s="41">
        <v>12.5</v>
      </c>
      <c r="Z6" s="39" t="s">
        <v>44</v>
      </c>
      <c r="AA6" s="53">
        <v>433.87499999999994</v>
      </c>
      <c r="AB6" s="41">
        <v>12.5</v>
      </c>
      <c r="AC6" s="39" t="s">
        <v>44</v>
      </c>
      <c r="AD6" s="53">
        <v>433.87499999999994</v>
      </c>
      <c r="AE6" s="41">
        <v>12.5</v>
      </c>
      <c r="AF6" s="31" t="s">
        <v>32</v>
      </c>
      <c r="AG6" s="33">
        <v>433.87499999999994</v>
      </c>
      <c r="AH6" s="19">
        <v>12.5</v>
      </c>
      <c r="AI6" s="31" t="s">
        <v>32</v>
      </c>
      <c r="AJ6" s="33">
        <v>433.87499999999994</v>
      </c>
      <c r="AK6" s="19">
        <v>12.5</v>
      </c>
      <c r="AL6" s="31" t="s">
        <v>32</v>
      </c>
      <c r="AM6" s="33">
        <v>433.87499999999994</v>
      </c>
      <c r="AN6" s="19">
        <v>12.5</v>
      </c>
      <c r="AO6" s="31" t="s">
        <v>32</v>
      </c>
      <c r="AP6" s="33">
        <v>433.87499999999994</v>
      </c>
      <c r="AQ6" s="19">
        <v>12.5</v>
      </c>
      <c r="AR6" s="31" t="s">
        <v>32</v>
      </c>
      <c r="AS6" s="33">
        <v>433.87499999999994</v>
      </c>
      <c r="AT6" s="19">
        <v>12.5</v>
      </c>
      <c r="AU6" s="31" t="s">
        <v>32</v>
      </c>
      <c r="AV6" s="33">
        <v>433.87499999999994</v>
      </c>
      <c r="AW6" s="19">
        <v>12.5</v>
      </c>
      <c r="AX6" s="29" t="s">
        <v>32</v>
      </c>
      <c r="AY6" s="35">
        <v>433.87499999999994</v>
      </c>
      <c r="AZ6" s="30">
        <v>12.5</v>
      </c>
      <c r="BA6" s="31" t="s">
        <v>32</v>
      </c>
      <c r="BB6" s="33">
        <v>433.87499999999994</v>
      </c>
      <c r="BC6" s="19">
        <v>12.5</v>
      </c>
      <c r="BD6" s="31" t="s">
        <v>32</v>
      </c>
      <c r="BE6" s="33">
        <v>433.87499999999994</v>
      </c>
      <c r="BF6" s="19">
        <v>12.5</v>
      </c>
      <c r="BG6" s="31" t="s">
        <v>32</v>
      </c>
      <c r="BH6" s="33">
        <v>433.87499999999994</v>
      </c>
      <c r="BI6" s="19">
        <v>12.5</v>
      </c>
      <c r="BJ6" s="31" t="s">
        <v>32</v>
      </c>
      <c r="BK6" s="33">
        <v>433.87499999999994</v>
      </c>
      <c r="BL6" s="19">
        <v>12.5</v>
      </c>
    </row>
    <row r="7" spans="1:64" x14ac:dyDescent="0.25">
      <c r="A7" s="32">
        <v>5</v>
      </c>
      <c r="B7" s="31" t="s">
        <v>32</v>
      </c>
      <c r="C7" s="33">
        <v>433.89999999999992</v>
      </c>
      <c r="D7" s="19">
        <v>12.5</v>
      </c>
      <c r="E7" s="18" t="s">
        <v>32</v>
      </c>
      <c r="F7" s="33">
        <f t="shared" si="0"/>
        <v>433.1749999999999</v>
      </c>
      <c r="G7" s="19">
        <v>12.5</v>
      </c>
      <c r="H7" s="29" t="s">
        <v>32</v>
      </c>
      <c r="I7" s="35">
        <v>433.89999999999992</v>
      </c>
      <c r="J7" s="30">
        <v>12.5</v>
      </c>
      <c r="K7" s="31" t="s">
        <v>32</v>
      </c>
      <c r="L7" s="33">
        <v>433.89999999999992</v>
      </c>
      <c r="M7" s="19">
        <v>12.5</v>
      </c>
      <c r="N7" s="29" t="s">
        <v>32</v>
      </c>
      <c r="O7" s="35">
        <v>433.89999999999992</v>
      </c>
      <c r="P7" s="30">
        <v>12.5</v>
      </c>
      <c r="Q7" s="31" t="s">
        <v>32</v>
      </c>
      <c r="R7" s="33">
        <v>433.89999999999992</v>
      </c>
      <c r="S7" s="19">
        <v>12.5</v>
      </c>
      <c r="T7" s="39" t="s">
        <v>44</v>
      </c>
      <c r="U7" s="53">
        <v>433.89999999999992</v>
      </c>
      <c r="V7" s="41">
        <v>12.5</v>
      </c>
      <c r="W7" s="39" t="s">
        <v>44</v>
      </c>
      <c r="X7" s="53">
        <v>433.89999999999992</v>
      </c>
      <c r="Y7" s="41">
        <v>12.5</v>
      </c>
      <c r="Z7" s="39" t="s">
        <v>44</v>
      </c>
      <c r="AA7" s="53">
        <v>433.89999999999992</v>
      </c>
      <c r="AB7" s="41">
        <v>12.5</v>
      </c>
      <c r="AC7" s="39" t="s">
        <v>44</v>
      </c>
      <c r="AD7" s="53">
        <v>433.89999999999992</v>
      </c>
      <c r="AE7" s="41">
        <v>12.5</v>
      </c>
      <c r="AF7" s="31" t="s">
        <v>32</v>
      </c>
      <c r="AG7" s="33">
        <v>433.89999999999992</v>
      </c>
      <c r="AH7" s="19">
        <v>12.5</v>
      </c>
      <c r="AI7" s="31" t="s">
        <v>32</v>
      </c>
      <c r="AJ7" s="33">
        <v>433.89999999999992</v>
      </c>
      <c r="AK7" s="19">
        <v>12.5</v>
      </c>
      <c r="AL7" s="31" t="s">
        <v>32</v>
      </c>
      <c r="AM7" s="33">
        <v>433.89999999999992</v>
      </c>
      <c r="AN7" s="19">
        <v>12.5</v>
      </c>
      <c r="AO7" s="31" t="s">
        <v>32</v>
      </c>
      <c r="AP7" s="33">
        <v>433.89999999999992</v>
      </c>
      <c r="AQ7" s="19">
        <v>12.5</v>
      </c>
      <c r="AR7" s="31" t="s">
        <v>32</v>
      </c>
      <c r="AS7" s="33">
        <v>433.89999999999992</v>
      </c>
      <c r="AT7" s="19">
        <v>12.5</v>
      </c>
      <c r="AU7" s="31" t="s">
        <v>32</v>
      </c>
      <c r="AV7" s="33">
        <v>433.89999999999992</v>
      </c>
      <c r="AW7" s="19">
        <v>12.5</v>
      </c>
      <c r="AX7" s="29" t="s">
        <v>32</v>
      </c>
      <c r="AY7" s="35">
        <v>433.89999999999992</v>
      </c>
      <c r="AZ7" s="30">
        <v>12.5</v>
      </c>
      <c r="BA7" s="31" t="s">
        <v>32</v>
      </c>
      <c r="BB7" s="33">
        <v>433.89999999999992</v>
      </c>
      <c r="BC7" s="19">
        <v>12.5</v>
      </c>
      <c r="BD7" s="31" t="s">
        <v>32</v>
      </c>
      <c r="BE7" s="33">
        <v>433.89999999999992</v>
      </c>
      <c r="BF7" s="19">
        <v>12.5</v>
      </c>
      <c r="BG7" s="31" t="s">
        <v>32</v>
      </c>
      <c r="BH7" s="33">
        <v>433.89999999999992</v>
      </c>
      <c r="BI7" s="19">
        <v>12.5</v>
      </c>
      <c r="BJ7" s="31" t="s">
        <v>32</v>
      </c>
      <c r="BK7" s="33">
        <v>433.89999999999992</v>
      </c>
      <c r="BL7" s="19">
        <v>12.5</v>
      </c>
    </row>
    <row r="8" spans="1:64" x14ac:dyDescent="0.25">
      <c r="A8" s="32">
        <v>6</v>
      </c>
      <c r="B8" s="31" t="s">
        <v>32</v>
      </c>
      <c r="C8" s="33">
        <v>433.9249999999999</v>
      </c>
      <c r="D8" s="19">
        <v>12.5</v>
      </c>
      <c r="E8" s="18" t="s">
        <v>32</v>
      </c>
      <c r="F8" s="33">
        <f t="shared" si="0"/>
        <v>433.19999999999987</v>
      </c>
      <c r="G8" s="19">
        <v>12.5</v>
      </c>
      <c r="H8" s="29" t="s">
        <v>32</v>
      </c>
      <c r="I8" s="35">
        <v>433.9249999999999</v>
      </c>
      <c r="J8" s="30">
        <v>12.5</v>
      </c>
      <c r="K8" s="31" t="s">
        <v>32</v>
      </c>
      <c r="L8" s="33">
        <v>433.9249999999999</v>
      </c>
      <c r="M8" s="19">
        <v>12.5</v>
      </c>
      <c r="N8" s="29" t="s">
        <v>32</v>
      </c>
      <c r="O8" s="35">
        <v>433.9249999999999</v>
      </c>
      <c r="P8" s="30">
        <v>12.5</v>
      </c>
      <c r="Q8" s="31" t="s">
        <v>32</v>
      </c>
      <c r="R8" s="33">
        <v>433.9249999999999</v>
      </c>
      <c r="S8" s="19">
        <v>12.5</v>
      </c>
      <c r="T8" s="39" t="s">
        <v>44</v>
      </c>
      <c r="U8" s="53">
        <v>433.9249999999999</v>
      </c>
      <c r="V8" s="41">
        <v>12.5</v>
      </c>
      <c r="W8" s="39" t="s">
        <v>44</v>
      </c>
      <c r="X8" s="53">
        <v>433.9249999999999</v>
      </c>
      <c r="Y8" s="41">
        <v>12.5</v>
      </c>
      <c r="Z8" s="39" t="s">
        <v>44</v>
      </c>
      <c r="AA8" s="53">
        <v>433.9249999999999</v>
      </c>
      <c r="AB8" s="41">
        <v>12.5</v>
      </c>
      <c r="AC8" s="39" t="s">
        <v>44</v>
      </c>
      <c r="AD8" s="53">
        <v>433.9249999999999</v>
      </c>
      <c r="AE8" s="41">
        <v>12.5</v>
      </c>
      <c r="AF8" s="31" t="s">
        <v>32</v>
      </c>
      <c r="AG8" s="33">
        <v>433.9249999999999</v>
      </c>
      <c r="AH8" s="19">
        <v>12.5</v>
      </c>
      <c r="AI8" s="31" t="s">
        <v>32</v>
      </c>
      <c r="AJ8" s="33">
        <v>433.9249999999999</v>
      </c>
      <c r="AK8" s="19">
        <v>12.5</v>
      </c>
      <c r="AL8" s="31" t="s">
        <v>32</v>
      </c>
      <c r="AM8" s="33">
        <v>433.9249999999999</v>
      </c>
      <c r="AN8" s="19">
        <v>12.5</v>
      </c>
      <c r="AO8" s="31" t="s">
        <v>32</v>
      </c>
      <c r="AP8" s="33">
        <v>433.9249999999999</v>
      </c>
      <c r="AQ8" s="19">
        <v>12.5</v>
      </c>
      <c r="AR8" s="31" t="s">
        <v>32</v>
      </c>
      <c r="AS8" s="33">
        <v>433.9249999999999</v>
      </c>
      <c r="AT8" s="19">
        <v>12.5</v>
      </c>
      <c r="AU8" s="31" t="s">
        <v>32</v>
      </c>
      <c r="AV8" s="33">
        <v>433.9249999999999</v>
      </c>
      <c r="AW8" s="19">
        <v>12.5</v>
      </c>
      <c r="AX8" s="29" t="s">
        <v>32</v>
      </c>
      <c r="AY8" s="35">
        <v>433.9249999999999</v>
      </c>
      <c r="AZ8" s="30">
        <v>12.5</v>
      </c>
      <c r="BA8" s="31" t="s">
        <v>32</v>
      </c>
      <c r="BB8" s="33">
        <v>433.9249999999999</v>
      </c>
      <c r="BC8" s="19">
        <v>12.5</v>
      </c>
      <c r="BD8" s="31" t="s">
        <v>32</v>
      </c>
      <c r="BE8" s="33">
        <v>433.9249999999999</v>
      </c>
      <c r="BF8" s="19">
        <v>12.5</v>
      </c>
      <c r="BG8" s="31" t="s">
        <v>32</v>
      </c>
      <c r="BH8" s="33">
        <v>433.9249999999999</v>
      </c>
      <c r="BI8" s="19">
        <v>12.5</v>
      </c>
      <c r="BJ8" s="31" t="s">
        <v>32</v>
      </c>
      <c r="BK8" s="33">
        <v>433.9249999999999</v>
      </c>
      <c r="BL8" s="19">
        <v>12.5</v>
      </c>
    </row>
    <row r="9" spans="1:64" x14ac:dyDescent="0.25">
      <c r="A9" s="32">
        <v>7</v>
      </c>
      <c r="B9" s="31" t="s">
        <v>32</v>
      </c>
      <c r="C9" s="33">
        <v>433.94999999999987</v>
      </c>
      <c r="D9" s="19">
        <v>12.5</v>
      </c>
      <c r="E9" s="18" t="s">
        <v>32</v>
      </c>
      <c r="F9" s="33">
        <f t="shared" si="0"/>
        <v>433.22499999999985</v>
      </c>
      <c r="G9" s="19">
        <v>12.5</v>
      </c>
      <c r="H9" s="29" t="s">
        <v>32</v>
      </c>
      <c r="I9" s="35">
        <v>433.94999999999987</v>
      </c>
      <c r="J9" s="30">
        <v>12.5</v>
      </c>
      <c r="K9" s="31" t="s">
        <v>32</v>
      </c>
      <c r="L9" s="33">
        <v>433.94999999999987</v>
      </c>
      <c r="M9" s="19">
        <v>12.5</v>
      </c>
      <c r="N9" s="29" t="s">
        <v>32</v>
      </c>
      <c r="O9" s="35">
        <v>433.94999999999987</v>
      </c>
      <c r="P9" s="30">
        <v>12.5</v>
      </c>
      <c r="Q9" s="31" t="s">
        <v>32</v>
      </c>
      <c r="R9" s="33">
        <v>433.94999999999987</v>
      </c>
      <c r="S9" s="19">
        <v>12.5</v>
      </c>
      <c r="T9" s="39" t="s">
        <v>44</v>
      </c>
      <c r="U9" s="53">
        <v>433.94999999999987</v>
      </c>
      <c r="V9" s="41">
        <v>12.5</v>
      </c>
      <c r="W9" s="39" t="s">
        <v>44</v>
      </c>
      <c r="X9" s="53">
        <v>433.94999999999987</v>
      </c>
      <c r="Y9" s="41">
        <v>12.5</v>
      </c>
      <c r="Z9" s="39" t="s">
        <v>44</v>
      </c>
      <c r="AA9" s="53">
        <v>433.94999999999987</v>
      </c>
      <c r="AB9" s="41">
        <v>12.5</v>
      </c>
      <c r="AC9" s="39" t="s">
        <v>44</v>
      </c>
      <c r="AD9" s="53">
        <v>433.94999999999987</v>
      </c>
      <c r="AE9" s="41">
        <v>12.5</v>
      </c>
      <c r="AF9" s="31" t="s">
        <v>32</v>
      </c>
      <c r="AG9" s="33">
        <v>433.94999999999987</v>
      </c>
      <c r="AH9" s="19">
        <v>12.5</v>
      </c>
      <c r="AI9" s="31" t="s">
        <v>32</v>
      </c>
      <c r="AJ9" s="33">
        <v>433.94999999999987</v>
      </c>
      <c r="AK9" s="19">
        <v>12.5</v>
      </c>
      <c r="AL9" s="31" t="s">
        <v>32</v>
      </c>
      <c r="AM9" s="33">
        <v>433.94999999999987</v>
      </c>
      <c r="AN9" s="19">
        <v>12.5</v>
      </c>
      <c r="AO9" s="31" t="s">
        <v>32</v>
      </c>
      <c r="AP9" s="33">
        <v>433.94999999999987</v>
      </c>
      <c r="AQ9" s="19">
        <v>12.5</v>
      </c>
      <c r="AR9" s="31" t="s">
        <v>32</v>
      </c>
      <c r="AS9" s="33">
        <v>433.94999999999987</v>
      </c>
      <c r="AT9" s="19">
        <v>12.5</v>
      </c>
      <c r="AU9" s="31" t="s">
        <v>32</v>
      </c>
      <c r="AV9" s="33">
        <v>433.94999999999987</v>
      </c>
      <c r="AW9" s="19">
        <v>12.5</v>
      </c>
      <c r="AX9" s="29" t="s">
        <v>32</v>
      </c>
      <c r="AY9" s="35">
        <v>433.94999999999987</v>
      </c>
      <c r="AZ9" s="30">
        <v>12.5</v>
      </c>
      <c r="BA9" s="31" t="s">
        <v>32</v>
      </c>
      <c r="BB9" s="33">
        <v>433.94999999999987</v>
      </c>
      <c r="BC9" s="19">
        <v>12.5</v>
      </c>
      <c r="BD9" s="31" t="s">
        <v>32</v>
      </c>
      <c r="BE9" s="33">
        <v>433.94999999999987</v>
      </c>
      <c r="BF9" s="19">
        <v>12.5</v>
      </c>
      <c r="BG9" s="31" t="s">
        <v>32</v>
      </c>
      <c r="BH9" s="33">
        <v>433.94999999999987</v>
      </c>
      <c r="BI9" s="19">
        <v>12.5</v>
      </c>
      <c r="BJ9" s="31" t="s">
        <v>32</v>
      </c>
      <c r="BK9" s="33">
        <v>433.94999999999987</v>
      </c>
      <c r="BL9" s="19">
        <v>12.5</v>
      </c>
    </row>
    <row r="10" spans="1:64" x14ac:dyDescent="0.25">
      <c r="A10" s="32">
        <v>8</v>
      </c>
      <c r="B10" s="31" t="s">
        <v>32</v>
      </c>
      <c r="C10" s="33">
        <v>433.97499999999985</v>
      </c>
      <c r="D10" s="19">
        <v>12.5</v>
      </c>
      <c r="E10" s="18" t="s">
        <v>32</v>
      </c>
      <c r="F10" s="33">
        <f t="shared" si="0"/>
        <v>433.24999999999983</v>
      </c>
      <c r="G10" s="19">
        <v>12.5</v>
      </c>
      <c r="H10" s="29" t="s">
        <v>32</v>
      </c>
      <c r="I10" s="35">
        <v>433.97499999999985</v>
      </c>
      <c r="J10" s="30">
        <v>12.5</v>
      </c>
      <c r="K10" s="31" t="s">
        <v>32</v>
      </c>
      <c r="L10" s="33">
        <v>433.97499999999985</v>
      </c>
      <c r="M10" s="19">
        <v>12.5</v>
      </c>
      <c r="N10" s="29" t="s">
        <v>32</v>
      </c>
      <c r="O10" s="35">
        <v>433.97499999999985</v>
      </c>
      <c r="P10" s="30">
        <v>12.5</v>
      </c>
      <c r="Q10" s="31" t="s">
        <v>32</v>
      </c>
      <c r="R10" s="33">
        <v>433.97499999999985</v>
      </c>
      <c r="S10" s="19">
        <v>12.5</v>
      </c>
      <c r="T10" s="39" t="s">
        <v>44</v>
      </c>
      <c r="U10" s="53">
        <v>433.97499999999985</v>
      </c>
      <c r="V10" s="41">
        <v>12.5</v>
      </c>
      <c r="W10" s="39" t="s">
        <v>44</v>
      </c>
      <c r="X10" s="53">
        <v>433.97499999999985</v>
      </c>
      <c r="Y10" s="41">
        <v>12.5</v>
      </c>
      <c r="Z10" s="39" t="s">
        <v>44</v>
      </c>
      <c r="AA10" s="53">
        <v>433.97499999999985</v>
      </c>
      <c r="AB10" s="41">
        <v>12.5</v>
      </c>
      <c r="AC10" s="39" t="s">
        <v>44</v>
      </c>
      <c r="AD10" s="53">
        <v>433.97499999999985</v>
      </c>
      <c r="AE10" s="41">
        <v>12.5</v>
      </c>
      <c r="AF10" s="31" t="s">
        <v>32</v>
      </c>
      <c r="AG10" s="33">
        <v>433.97499999999985</v>
      </c>
      <c r="AH10" s="19">
        <v>12.5</v>
      </c>
      <c r="AI10" s="31" t="s">
        <v>32</v>
      </c>
      <c r="AJ10" s="33">
        <v>433.97499999999985</v>
      </c>
      <c r="AK10" s="19">
        <v>12.5</v>
      </c>
      <c r="AL10" s="31" t="s">
        <v>32</v>
      </c>
      <c r="AM10" s="33">
        <v>433.97499999999985</v>
      </c>
      <c r="AN10" s="19">
        <v>12.5</v>
      </c>
      <c r="AO10" s="31" t="s">
        <v>32</v>
      </c>
      <c r="AP10" s="33">
        <v>433.97499999999985</v>
      </c>
      <c r="AQ10" s="19">
        <v>12.5</v>
      </c>
      <c r="AR10" s="31" t="s">
        <v>32</v>
      </c>
      <c r="AS10" s="33">
        <v>433.97499999999985</v>
      </c>
      <c r="AT10" s="19">
        <v>12.5</v>
      </c>
      <c r="AU10" s="31" t="s">
        <v>32</v>
      </c>
      <c r="AV10" s="33">
        <v>433.97499999999985</v>
      </c>
      <c r="AW10" s="19">
        <v>12.5</v>
      </c>
      <c r="AX10" s="29" t="s">
        <v>32</v>
      </c>
      <c r="AY10" s="35">
        <v>433.97499999999985</v>
      </c>
      <c r="AZ10" s="30">
        <v>12.5</v>
      </c>
      <c r="BA10" s="31" t="s">
        <v>32</v>
      </c>
      <c r="BB10" s="33">
        <v>433.97499999999985</v>
      </c>
      <c r="BC10" s="19">
        <v>12.5</v>
      </c>
      <c r="BD10" s="31" t="s">
        <v>32</v>
      </c>
      <c r="BE10" s="33">
        <v>433.97499999999985</v>
      </c>
      <c r="BF10" s="19">
        <v>12.5</v>
      </c>
      <c r="BG10" s="31" t="s">
        <v>32</v>
      </c>
      <c r="BH10" s="33">
        <v>433.97499999999985</v>
      </c>
      <c r="BI10" s="19">
        <v>12.5</v>
      </c>
      <c r="BJ10" s="31" t="s">
        <v>32</v>
      </c>
      <c r="BK10" s="33">
        <v>433.97499999999985</v>
      </c>
      <c r="BL10" s="19">
        <v>12.5</v>
      </c>
    </row>
    <row r="11" spans="1:64" x14ac:dyDescent="0.25">
      <c r="A11" s="32">
        <v>9</v>
      </c>
      <c r="B11" s="51" t="s">
        <v>32</v>
      </c>
      <c r="C11" s="49">
        <v>446.00625000000002</v>
      </c>
      <c r="D11" s="50">
        <v>12.5</v>
      </c>
      <c r="E11" s="18" t="s">
        <v>32</v>
      </c>
      <c r="F11" s="33">
        <f t="shared" si="0"/>
        <v>433.27499999999981</v>
      </c>
      <c r="G11" s="19">
        <v>12.5</v>
      </c>
      <c r="H11" s="29" t="s">
        <v>32</v>
      </c>
      <c r="I11" s="35">
        <v>446.00625000000002</v>
      </c>
      <c r="J11" s="30">
        <v>12.5</v>
      </c>
      <c r="K11" s="48" t="s">
        <v>32</v>
      </c>
      <c r="L11" s="49">
        <v>446.00625000000002</v>
      </c>
      <c r="M11" s="50">
        <v>12.5</v>
      </c>
      <c r="N11" s="29" t="s">
        <v>32</v>
      </c>
      <c r="O11" s="35">
        <v>446.00625000000002</v>
      </c>
      <c r="P11" s="30">
        <v>12.5</v>
      </c>
      <c r="Q11" s="48" t="s">
        <v>32</v>
      </c>
      <c r="R11" s="49">
        <v>446.00625000000002</v>
      </c>
      <c r="S11" s="50">
        <v>12.5</v>
      </c>
      <c r="T11" s="39" t="s">
        <v>32</v>
      </c>
      <c r="U11" s="53">
        <v>446.00625000000002</v>
      </c>
      <c r="V11" s="41">
        <v>12.5</v>
      </c>
      <c r="W11" s="39" t="s">
        <v>32</v>
      </c>
      <c r="X11" s="53">
        <v>446.00625000000002</v>
      </c>
      <c r="Y11" s="41">
        <v>12.5</v>
      </c>
      <c r="Z11" s="39" t="s">
        <v>32</v>
      </c>
      <c r="AA11" s="53">
        <v>446.00625000000002</v>
      </c>
      <c r="AB11" s="41">
        <v>12.5</v>
      </c>
      <c r="AC11" s="39" t="s">
        <v>32</v>
      </c>
      <c r="AD11" s="53">
        <v>446.00625000000002</v>
      </c>
      <c r="AE11" s="41">
        <v>12.5</v>
      </c>
      <c r="AF11" s="48" t="s">
        <v>32</v>
      </c>
      <c r="AG11" s="49">
        <v>446.00625000000002</v>
      </c>
      <c r="AH11" s="50">
        <v>12.5</v>
      </c>
      <c r="AI11" s="48" t="s">
        <v>32</v>
      </c>
      <c r="AJ11" s="49">
        <v>446.00625000000002</v>
      </c>
      <c r="AK11" s="50">
        <v>12.5</v>
      </c>
      <c r="AL11" s="48" t="s">
        <v>32</v>
      </c>
      <c r="AM11" s="49">
        <v>446.00625000000002</v>
      </c>
      <c r="AN11" s="50">
        <v>12.5</v>
      </c>
      <c r="AO11" s="48" t="s">
        <v>32</v>
      </c>
      <c r="AP11" s="49">
        <v>446.00625000000002</v>
      </c>
      <c r="AQ11" s="50">
        <v>12.5</v>
      </c>
      <c r="AR11" s="48" t="s">
        <v>32</v>
      </c>
      <c r="AS11" s="49">
        <v>446.00625000000002</v>
      </c>
      <c r="AT11" s="50">
        <v>12.5</v>
      </c>
      <c r="AU11" s="48" t="s">
        <v>32</v>
      </c>
      <c r="AV11" s="49">
        <v>446.00625000000002</v>
      </c>
      <c r="AW11" s="50">
        <v>12.5</v>
      </c>
      <c r="AX11" s="29" t="s">
        <v>32</v>
      </c>
      <c r="AY11" s="35">
        <v>446.00625000000002</v>
      </c>
      <c r="AZ11" s="30">
        <v>12.5</v>
      </c>
      <c r="BA11" s="48" t="s">
        <v>32</v>
      </c>
      <c r="BB11" s="49">
        <v>446.00625000000002</v>
      </c>
      <c r="BC11" s="50">
        <v>12.5</v>
      </c>
      <c r="BD11" s="48" t="s">
        <v>32</v>
      </c>
      <c r="BE11" s="49">
        <v>446.00625000000002</v>
      </c>
      <c r="BF11" s="50">
        <v>12.5</v>
      </c>
      <c r="BG11" s="48" t="s">
        <v>32</v>
      </c>
      <c r="BH11" s="49">
        <v>446.00625000000002</v>
      </c>
      <c r="BI11" s="50">
        <v>12.5</v>
      </c>
      <c r="BJ11" s="48" t="s">
        <v>32</v>
      </c>
      <c r="BK11" s="49">
        <v>446.00625000000002</v>
      </c>
      <c r="BL11" s="50">
        <v>12.5</v>
      </c>
    </row>
    <row r="12" spans="1:64" x14ac:dyDescent="0.25">
      <c r="A12" s="32">
        <v>10</v>
      </c>
      <c r="B12" s="51" t="s">
        <v>32</v>
      </c>
      <c r="C12" s="49">
        <v>446.01875000000001</v>
      </c>
      <c r="D12" s="50">
        <v>12.5</v>
      </c>
      <c r="E12" s="18" t="s">
        <v>32</v>
      </c>
      <c r="F12" s="33">
        <f t="shared" si="0"/>
        <v>433.29999999999978</v>
      </c>
      <c r="G12" s="19">
        <v>12.5</v>
      </c>
      <c r="H12" s="29" t="s">
        <v>32</v>
      </c>
      <c r="I12" s="35">
        <v>446.01875000000001</v>
      </c>
      <c r="J12" s="30">
        <v>12.5</v>
      </c>
      <c r="K12" s="48" t="s">
        <v>32</v>
      </c>
      <c r="L12" s="49">
        <v>446.01875000000001</v>
      </c>
      <c r="M12" s="50">
        <v>12.5</v>
      </c>
      <c r="N12" s="29" t="s">
        <v>32</v>
      </c>
      <c r="O12" s="35">
        <v>446.01875000000001</v>
      </c>
      <c r="P12" s="30">
        <v>12.5</v>
      </c>
      <c r="Q12" s="48" t="s">
        <v>32</v>
      </c>
      <c r="R12" s="49">
        <v>446.01875000000001</v>
      </c>
      <c r="S12" s="50">
        <v>12.5</v>
      </c>
      <c r="T12" s="39" t="s">
        <v>32</v>
      </c>
      <c r="U12" s="53">
        <v>446.01875000000001</v>
      </c>
      <c r="V12" s="41">
        <v>12.5</v>
      </c>
      <c r="W12" s="39" t="s">
        <v>32</v>
      </c>
      <c r="X12" s="53">
        <v>446.01875000000001</v>
      </c>
      <c r="Y12" s="41">
        <v>12.5</v>
      </c>
      <c r="Z12" s="39" t="s">
        <v>32</v>
      </c>
      <c r="AA12" s="53">
        <v>446.01875000000001</v>
      </c>
      <c r="AB12" s="41">
        <v>12.5</v>
      </c>
      <c r="AC12" s="39" t="s">
        <v>32</v>
      </c>
      <c r="AD12" s="53">
        <v>446.01875000000001</v>
      </c>
      <c r="AE12" s="41">
        <v>12.5</v>
      </c>
      <c r="AF12" s="48" t="s">
        <v>32</v>
      </c>
      <c r="AG12" s="49">
        <v>446.01875000000001</v>
      </c>
      <c r="AH12" s="50">
        <v>12.5</v>
      </c>
      <c r="AI12" s="48" t="s">
        <v>32</v>
      </c>
      <c r="AJ12" s="49">
        <v>446.01875000000001</v>
      </c>
      <c r="AK12" s="50">
        <v>12.5</v>
      </c>
      <c r="AL12" s="48" t="s">
        <v>32</v>
      </c>
      <c r="AM12" s="49">
        <v>446.01875000000001</v>
      </c>
      <c r="AN12" s="50">
        <v>12.5</v>
      </c>
      <c r="AO12" s="48" t="s">
        <v>32</v>
      </c>
      <c r="AP12" s="49">
        <v>446.01875000000001</v>
      </c>
      <c r="AQ12" s="50">
        <v>12.5</v>
      </c>
      <c r="AR12" s="48" t="s">
        <v>32</v>
      </c>
      <c r="AS12" s="49">
        <v>446.01875000000001</v>
      </c>
      <c r="AT12" s="50">
        <v>12.5</v>
      </c>
      <c r="AU12" s="48" t="s">
        <v>32</v>
      </c>
      <c r="AV12" s="49">
        <v>446.01875000000001</v>
      </c>
      <c r="AW12" s="50">
        <v>12.5</v>
      </c>
      <c r="AX12" s="29" t="s">
        <v>32</v>
      </c>
      <c r="AY12" s="35">
        <v>446.01875000000001</v>
      </c>
      <c r="AZ12" s="30">
        <v>12.5</v>
      </c>
      <c r="BA12" s="48" t="s">
        <v>32</v>
      </c>
      <c r="BB12" s="49">
        <v>446.01875000000001</v>
      </c>
      <c r="BC12" s="50">
        <v>12.5</v>
      </c>
      <c r="BD12" s="48" t="s">
        <v>32</v>
      </c>
      <c r="BE12" s="49">
        <v>446.01875000000001</v>
      </c>
      <c r="BF12" s="50">
        <v>12.5</v>
      </c>
      <c r="BG12" s="48" t="s">
        <v>32</v>
      </c>
      <c r="BH12" s="49">
        <v>446.01875000000001</v>
      </c>
      <c r="BI12" s="50">
        <v>12.5</v>
      </c>
      <c r="BJ12" s="48" t="s">
        <v>32</v>
      </c>
      <c r="BK12" s="49">
        <v>446.01875000000001</v>
      </c>
      <c r="BL12" s="50">
        <v>12.5</v>
      </c>
    </row>
    <row r="13" spans="1:64" x14ac:dyDescent="0.25">
      <c r="A13" s="32">
        <v>11</v>
      </c>
      <c r="B13" s="51" t="s">
        <v>32</v>
      </c>
      <c r="C13" s="49">
        <v>446.03125</v>
      </c>
      <c r="D13" s="50">
        <v>12.5</v>
      </c>
      <c r="E13" s="18" t="s">
        <v>32</v>
      </c>
      <c r="F13" s="33">
        <f t="shared" si="0"/>
        <v>433.32499999999976</v>
      </c>
      <c r="G13" s="19">
        <v>12.5</v>
      </c>
      <c r="H13" s="29" t="s">
        <v>32</v>
      </c>
      <c r="I13" s="35">
        <v>446.03125</v>
      </c>
      <c r="J13" s="30">
        <v>12.5</v>
      </c>
      <c r="K13" s="48" t="s">
        <v>32</v>
      </c>
      <c r="L13" s="49">
        <v>446.03125</v>
      </c>
      <c r="M13" s="50">
        <v>12.5</v>
      </c>
      <c r="N13" s="29" t="s">
        <v>32</v>
      </c>
      <c r="O13" s="35">
        <v>446.03125</v>
      </c>
      <c r="P13" s="30">
        <v>12.5</v>
      </c>
      <c r="Q13" s="48" t="s">
        <v>32</v>
      </c>
      <c r="R13" s="49">
        <v>446.03125</v>
      </c>
      <c r="S13" s="50">
        <v>12.5</v>
      </c>
      <c r="T13" s="39" t="s">
        <v>32</v>
      </c>
      <c r="U13" s="53">
        <v>446.03125</v>
      </c>
      <c r="V13" s="41">
        <v>12.5</v>
      </c>
      <c r="W13" s="39" t="s">
        <v>32</v>
      </c>
      <c r="X13" s="53">
        <v>446.03125</v>
      </c>
      <c r="Y13" s="41">
        <v>12.5</v>
      </c>
      <c r="Z13" s="39" t="s">
        <v>32</v>
      </c>
      <c r="AA13" s="53">
        <v>446.03125</v>
      </c>
      <c r="AB13" s="41">
        <v>12.5</v>
      </c>
      <c r="AC13" s="39" t="s">
        <v>32</v>
      </c>
      <c r="AD13" s="53">
        <v>446.03125</v>
      </c>
      <c r="AE13" s="41">
        <v>12.5</v>
      </c>
      <c r="AF13" s="48" t="s">
        <v>32</v>
      </c>
      <c r="AG13" s="49">
        <v>446.03125</v>
      </c>
      <c r="AH13" s="50">
        <v>12.5</v>
      </c>
      <c r="AI13" s="48" t="s">
        <v>32</v>
      </c>
      <c r="AJ13" s="49">
        <v>446.03125</v>
      </c>
      <c r="AK13" s="50">
        <v>12.5</v>
      </c>
      <c r="AL13" s="48" t="s">
        <v>32</v>
      </c>
      <c r="AM13" s="49">
        <v>446.03125</v>
      </c>
      <c r="AN13" s="50">
        <v>12.5</v>
      </c>
      <c r="AO13" s="48" t="s">
        <v>32</v>
      </c>
      <c r="AP13" s="49">
        <v>446.03125</v>
      </c>
      <c r="AQ13" s="50">
        <v>12.5</v>
      </c>
      <c r="AR13" s="48" t="s">
        <v>32</v>
      </c>
      <c r="AS13" s="49">
        <v>446.03125</v>
      </c>
      <c r="AT13" s="50">
        <v>12.5</v>
      </c>
      <c r="AU13" s="48" t="s">
        <v>32</v>
      </c>
      <c r="AV13" s="49">
        <v>446.03125</v>
      </c>
      <c r="AW13" s="50">
        <v>12.5</v>
      </c>
      <c r="AX13" s="29" t="s">
        <v>32</v>
      </c>
      <c r="AY13" s="35">
        <v>446.03125</v>
      </c>
      <c r="AZ13" s="30">
        <v>12.5</v>
      </c>
      <c r="BA13" s="48" t="s">
        <v>32</v>
      </c>
      <c r="BB13" s="49">
        <v>446.03125</v>
      </c>
      <c r="BC13" s="50">
        <v>12.5</v>
      </c>
      <c r="BD13" s="48" t="s">
        <v>32</v>
      </c>
      <c r="BE13" s="49">
        <v>446.03125</v>
      </c>
      <c r="BF13" s="50">
        <v>12.5</v>
      </c>
      <c r="BG13" s="48" t="s">
        <v>32</v>
      </c>
      <c r="BH13" s="49">
        <v>446.03125</v>
      </c>
      <c r="BI13" s="50">
        <v>12.5</v>
      </c>
      <c r="BJ13" s="48" t="s">
        <v>32</v>
      </c>
      <c r="BK13" s="49">
        <v>446.03125</v>
      </c>
      <c r="BL13" s="50">
        <v>12.5</v>
      </c>
    </row>
    <row r="14" spans="1:64" x14ac:dyDescent="0.25">
      <c r="A14" s="32">
        <v>12</v>
      </c>
      <c r="B14" s="51" t="s">
        <v>32</v>
      </c>
      <c r="C14" s="49">
        <v>446.04374999999999</v>
      </c>
      <c r="D14" s="50">
        <v>12.5</v>
      </c>
      <c r="E14" s="18" t="s">
        <v>32</v>
      </c>
      <c r="F14" s="33">
        <f t="shared" si="0"/>
        <v>433.34999999999974</v>
      </c>
      <c r="G14" s="19">
        <v>12.5</v>
      </c>
      <c r="H14" s="29" t="s">
        <v>32</v>
      </c>
      <c r="I14" s="35">
        <v>446.04374999999999</v>
      </c>
      <c r="J14" s="30">
        <v>12.5</v>
      </c>
      <c r="K14" s="48" t="s">
        <v>32</v>
      </c>
      <c r="L14" s="49">
        <v>446.04374999999999</v>
      </c>
      <c r="M14" s="50">
        <v>12.5</v>
      </c>
      <c r="N14" s="29" t="s">
        <v>32</v>
      </c>
      <c r="O14" s="35">
        <v>446.04374999999999</v>
      </c>
      <c r="P14" s="30">
        <v>12.5</v>
      </c>
      <c r="Q14" s="48" t="s">
        <v>32</v>
      </c>
      <c r="R14" s="49">
        <v>446.04374999999999</v>
      </c>
      <c r="S14" s="50">
        <v>12.5</v>
      </c>
      <c r="T14" s="39" t="s">
        <v>32</v>
      </c>
      <c r="U14" s="53">
        <v>446.04374999999999</v>
      </c>
      <c r="V14" s="41">
        <v>12.5</v>
      </c>
      <c r="W14" s="39" t="s">
        <v>32</v>
      </c>
      <c r="X14" s="53">
        <v>446.04374999999999</v>
      </c>
      <c r="Y14" s="41">
        <v>12.5</v>
      </c>
      <c r="Z14" s="39" t="s">
        <v>32</v>
      </c>
      <c r="AA14" s="53">
        <v>446.04374999999999</v>
      </c>
      <c r="AB14" s="41">
        <v>12.5</v>
      </c>
      <c r="AC14" s="39" t="s">
        <v>32</v>
      </c>
      <c r="AD14" s="53">
        <v>446.04374999999999</v>
      </c>
      <c r="AE14" s="41">
        <v>12.5</v>
      </c>
      <c r="AF14" s="48" t="s">
        <v>32</v>
      </c>
      <c r="AG14" s="49">
        <v>446.04374999999999</v>
      </c>
      <c r="AH14" s="50">
        <v>12.5</v>
      </c>
      <c r="AI14" s="48" t="s">
        <v>32</v>
      </c>
      <c r="AJ14" s="49">
        <v>446.04374999999999</v>
      </c>
      <c r="AK14" s="50">
        <v>12.5</v>
      </c>
      <c r="AL14" s="48" t="s">
        <v>32</v>
      </c>
      <c r="AM14" s="49">
        <v>446.04374999999999</v>
      </c>
      <c r="AN14" s="50">
        <v>12.5</v>
      </c>
      <c r="AO14" s="48" t="s">
        <v>32</v>
      </c>
      <c r="AP14" s="49">
        <v>446.04374999999999</v>
      </c>
      <c r="AQ14" s="50">
        <v>12.5</v>
      </c>
      <c r="AR14" s="48" t="s">
        <v>32</v>
      </c>
      <c r="AS14" s="49">
        <v>446.04374999999999</v>
      </c>
      <c r="AT14" s="50">
        <v>12.5</v>
      </c>
      <c r="AU14" s="48" t="s">
        <v>32</v>
      </c>
      <c r="AV14" s="49">
        <v>446.04374999999999</v>
      </c>
      <c r="AW14" s="50">
        <v>12.5</v>
      </c>
      <c r="AX14" s="29" t="s">
        <v>32</v>
      </c>
      <c r="AY14" s="35">
        <v>446.04374999999999</v>
      </c>
      <c r="AZ14" s="30">
        <v>12.5</v>
      </c>
      <c r="BA14" s="48" t="s">
        <v>32</v>
      </c>
      <c r="BB14" s="49">
        <v>446.04374999999999</v>
      </c>
      <c r="BC14" s="50">
        <v>12.5</v>
      </c>
      <c r="BD14" s="48" t="s">
        <v>32</v>
      </c>
      <c r="BE14" s="49">
        <v>446.04374999999999</v>
      </c>
      <c r="BF14" s="50">
        <v>12.5</v>
      </c>
      <c r="BG14" s="48" t="s">
        <v>32</v>
      </c>
      <c r="BH14" s="49">
        <v>446.04374999999999</v>
      </c>
      <c r="BI14" s="50">
        <v>12.5</v>
      </c>
      <c r="BJ14" s="48" t="s">
        <v>32</v>
      </c>
      <c r="BK14" s="49">
        <v>446.04374999999999</v>
      </c>
      <c r="BL14" s="50">
        <v>12.5</v>
      </c>
    </row>
    <row r="15" spans="1:64" x14ac:dyDescent="0.25">
      <c r="A15" s="32">
        <v>13</v>
      </c>
      <c r="B15" s="51" t="s">
        <v>32</v>
      </c>
      <c r="C15" s="49">
        <v>446.05624999999998</v>
      </c>
      <c r="D15" s="50">
        <v>12.5</v>
      </c>
      <c r="E15" s="18" t="s">
        <v>32</v>
      </c>
      <c r="F15" s="33">
        <f t="shared" si="0"/>
        <v>433.37499999999972</v>
      </c>
      <c r="G15" s="19">
        <v>12.5</v>
      </c>
      <c r="H15" s="29" t="s">
        <v>32</v>
      </c>
      <c r="I15" s="35">
        <v>446.05624999999998</v>
      </c>
      <c r="J15" s="30">
        <v>12.5</v>
      </c>
      <c r="K15" s="48" t="s">
        <v>32</v>
      </c>
      <c r="L15" s="49">
        <v>446.05624999999998</v>
      </c>
      <c r="M15" s="50">
        <v>12.5</v>
      </c>
      <c r="N15" s="29" t="s">
        <v>32</v>
      </c>
      <c r="O15" s="35">
        <v>446.05624999999998</v>
      </c>
      <c r="P15" s="30">
        <v>12.5</v>
      </c>
      <c r="Q15" s="48" t="s">
        <v>32</v>
      </c>
      <c r="R15" s="49">
        <v>446.05624999999998</v>
      </c>
      <c r="S15" s="50">
        <v>12.5</v>
      </c>
      <c r="T15" s="39" t="s">
        <v>32</v>
      </c>
      <c r="U15" s="53">
        <v>446.05624999999998</v>
      </c>
      <c r="V15" s="41">
        <v>12.5</v>
      </c>
      <c r="W15" s="39" t="s">
        <v>32</v>
      </c>
      <c r="X15" s="53">
        <v>446.05624999999998</v>
      </c>
      <c r="Y15" s="41">
        <v>12.5</v>
      </c>
      <c r="Z15" s="39" t="s">
        <v>32</v>
      </c>
      <c r="AA15" s="53">
        <v>446.05624999999998</v>
      </c>
      <c r="AB15" s="41">
        <v>12.5</v>
      </c>
      <c r="AC15" s="39" t="s">
        <v>32</v>
      </c>
      <c r="AD15" s="53">
        <v>446.05624999999998</v>
      </c>
      <c r="AE15" s="41">
        <v>12.5</v>
      </c>
      <c r="AF15" s="48" t="s">
        <v>32</v>
      </c>
      <c r="AG15" s="49">
        <v>446.05624999999998</v>
      </c>
      <c r="AH15" s="50">
        <v>12.5</v>
      </c>
      <c r="AI15" s="48" t="s">
        <v>32</v>
      </c>
      <c r="AJ15" s="49">
        <v>446.05624999999998</v>
      </c>
      <c r="AK15" s="50">
        <v>12.5</v>
      </c>
      <c r="AL15" s="48" t="s">
        <v>32</v>
      </c>
      <c r="AM15" s="49">
        <v>446.05624999999998</v>
      </c>
      <c r="AN15" s="50">
        <v>12.5</v>
      </c>
      <c r="AO15" s="48" t="s">
        <v>32</v>
      </c>
      <c r="AP15" s="49">
        <v>446.05624999999998</v>
      </c>
      <c r="AQ15" s="50">
        <v>12.5</v>
      </c>
      <c r="AR15" s="48" t="s">
        <v>32</v>
      </c>
      <c r="AS15" s="49">
        <v>446.05624999999998</v>
      </c>
      <c r="AT15" s="50">
        <v>12.5</v>
      </c>
      <c r="AU15" s="48" t="s">
        <v>32</v>
      </c>
      <c r="AV15" s="49">
        <v>446.05624999999998</v>
      </c>
      <c r="AW15" s="50">
        <v>12.5</v>
      </c>
      <c r="AX15" s="29" t="s">
        <v>32</v>
      </c>
      <c r="AY15" s="35">
        <v>446.05624999999998</v>
      </c>
      <c r="AZ15" s="30">
        <v>12.5</v>
      </c>
      <c r="BA15" s="48" t="s">
        <v>32</v>
      </c>
      <c r="BB15" s="49">
        <v>446.05624999999998</v>
      </c>
      <c r="BC15" s="50">
        <v>12.5</v>
      </c>
      <c r="BD15" s="48" t="s">
        <v>32</v>
      </c>
      <c r="BE15" s="49">
        <v>446.05624999999998</v>
      </c>
      <c r="BF15" s="50">
        <v>12.5</v>
      </c>
      <c r="BG15" s="48" t="s">
        <v>32</v>
      </c>
      <c r="BH15" s="49">
        <v>446.05624999999998</v>
      </c>
      <c r="BI15" s="50">
        <v>12.5</v>
      </c>
      <c r="BJ15" s="48" t="s">
        <v>32</v>
      </c>
      <c r="BK15" s="49">
        <v>446.05624999999998</v>
      </c>
      <c r="BL15" s="50">
        <v>12.5</v>
      </c>
    </row>
    <row r="16" spans="1:64" x14ac:dyDescent="0.25">
      <c r="A16" s="32">
        <v>14</v>
      </c>
      <c r="B16" s="51" t="s">
        <v>32</v>
      </c>
      <c r="C16" s="49">
        <v>446.06875000000002</v>
      </c>
      <c r="D16" s="50">
        <v>12.5</v>
      </c>
      <c r="E16" s="18" t="s">
        <v>32</v>
      </c>
      <c r="F16" s="33">
        <f t="shared" si="0"/>
        <v>433.39999999999969</v>
      </c>
      <c r="G16" s="19">
        <v>12.5</v>
      </c>
      <c r="H16" s="29" t="s">
        <v>32</v>
      </c>
      <c r="I16" s="35">
        <v>446.06875000000002</v>
      </c>
      <c r="J16" s="30">
        <v>12.5</v>
      </c>
      <c r="K16" s="48" t="s">
        <v>32</v>
      </c>
      <c r="L16" s="49">
        <v>446.06875000000002</v>
      </c>
      <c r="M16" s="50">
        <v>12.5</v>
      </c>
      <c r="N16" s="29" t="s">
        <v>32</v>
      </c>
      <c r="O16" s="35">
        <v>446.06875000000002</v>
      </c>
      <c r="P16" s="30">
        <v>12.5</v>
      </c>
      <c r="Q16" s="48" t="s">
        <v>32</v>
      </c>
      <c r="R16" s="49">
        <v>446.06875000000002</v>
      </c>
      <c r="S16" s="50">
        <v>12.5</v>
      </c>
      <c r="T16" s="39" t="s">
        <v>32</v>
      </c>
      <c r="U16" s="53">
        <v>446.06875000000002</v>
      </c>
      <c r="V16" s="41">
        <v>12.5</v>
      </c>
      <c r="W16" s="39" t="s">
        <v>32</v>
      </c>
      <c r="X16" s="53">
        <v>446.06875000000002</v>
      </c>
      <c r="Y16" s="41">
        <v>12.5</v>
      </c>
      <c r="Z16" s="39" t="s">
        <v>32</v>
      </c>
      <c r="AA16" s="53">
        <v>446.06875000000002</v>
      </c>
      <c r="AB16" s="41">
        <v>12.5</v>
      </c>
      <c r="AC16" s="39" t="s">
        <v>32</v>
      </c>
      <c r="AD16" s="53">
        <v>446.06875000000002</v>
      </c>
      <c r="AE16" s="41">
        <v>12.5</v>
      </c>
      <c r="AF16" s="48" t="s">
        <v>32</v>
      </c>
      <c r="AG16" s="49">
        <v>446.06875000000002</v>
      </c>
      <c r="AH16" s="50">
        <v>12.5</v>
      </c>
      <c r="AI16" s="48" t="s">
        <v>32</v>
      </c>
      <c r="AJ16" s="49">
        <v>446.06875000000002</v>
      </c>
      <c r="AK16" s="50">
        <v>12.5</v>
      </c>
      <c r="AL16" s="48" t="s">
        <v>32</v>
      </c>
      <c r="AM16" s="49">
        <v>446.06875000000002</v>
      </c>
      <c r="AN16" s="50">
        <v>12.5</v>
      </c>
      <c r="AO16" s="48" t="s">
        <v>32</v>
      </c>
      <c r="AP16" s="49">
        <v>446.06875000000002</v>
      </c>
      <c r="AQ16" s="50">
        <v>12.5</v>
      </c>
      <c r="AR16" s="48" t="s">
        <v>32</v>
      </c>
      <c r="AS16" s="49">
        <v>446.06875000000002</v>
      </c>
      <c r="AT16" s="50">
        <v>12.5</v>
      </c>
      <c r="AU16" s="48" t="s">
        <v>32</v>
      </c>
      <c r="AV16" s="49">
        <v>446.06875000000002</v>
      </c>
      <c r="AW16" s="50">
        <v>12.5</v>
      </c>
      <c r="AX16" s="29" t="s">
        <v>32</v>
      </c>
      <c r="AY16" s="35">
        <v>446.06875000000002</v>
      </c>
      <c r="AZ16" s="30">
        <v>12.5</v>
      </c>
      <c r="BA16" s="48" t="s">
        <v>32</v>
      </c>
      <c r="BB16" s="49">
        <v>446.06875000000002</v>
      </c>
      <c r="BC16" s="50">
        <v>12.5</v>
      </c>
      <c r="BD16" s="48" t="s">
        <v>32</v>
      </c>
      <c r="BE16" s="49">
        <v>446.06875000000002</v>
      </c>
      <c r="BF16" s="50">
        <v>12.5</v>
      </c>
      <c r="BG16" s="48" t="s">
        <v>32</v>
      </c>
      <c r="BH16" s="49">
        <v>446.06875000000002</v>
      </c>
      <c r="BI16" s="50">
        <v>12.5</v>
      </c>
      <c r="BJ16" s="48" t="s">
        <v>32</v>
      </c>
      <c r="BK16" s="49">
        <v>446.06875000000002</v>
      </c>
      <c r="BL16" s="50">
        <v>12.5</v>
      </c>
    </row>
    <row r="17" spans="1:64" x14ac:dyDescent="0.25">
      <c r="A17" s="32">
        <v>15</v>
      </c>
      <c r="B17" s="51" t="s">
        <v>32</v>
      </c>
      <c r="C17" s="49">
        <v>446.08125000000001</v>
      </c>
      <c r="D17" s="50">
        <v>12.5</v>
      </c>
      <c r="E17" s="18" t="s">
        <v>32</v>
      </c>
      <c r="F17" s="33">
        <f t="shared" si="0"/>
        <v>433.42499999999967</v>
      </c>
      <c r="G17" s="19">
        <v>12.5</v>
      </c>
      <c r="H17" s="29" t="s">
        <v>32</v>
      </c>
      <c r="I17" s="35">
        <v>446.08125000000001</v>
      </c>
      <c r="J17" s="30">
        <v>12.5</v>
      </c>
      <c r="K17" s="48" t="s">
        <v>32</v>
      </c>
      <c r="L17" s="49">
        <v>446.08125000000001</v>
      </c>
      <c r="M17" s="50">
        <v>12.5</v>
      </c>
      <c r="N17" s="29" t="s">
        <v>32</v>
      </c>
      <c r="O17" s="35">
        <v>446.08125000000001</v>
      </c>
      <c r="P17" s="30">
        <v>12.5</v>
      </c>
      <c r="Q17" s="48" t="s">
        <v>32</v>
      </c>
      <c r="R17" s="49">
        <v>446.08125000000001</v>
      </c>
      <c r="S17" s="50">
        <v>12.5</v>
      </c>
      <c r="T17" s="39" t="s">
        <v>32</v>
      </c>
      <c r="U17" s="53">
        <v>446.08125000000001</v>
      </c>
      <c r="V17" s="41">
        <v>12.5</v>
      </c>
      <c r="W17" s="39" t="s">
        <v>32</v>
      </c>
      <c r="X17" s="53">
        <v>446.08125000000001</v>
      </c>
      <c r="Y17" s="41">
        <v>12.5</v>
      </c>
      <c r="Z17" s="39" t="s">
        <v>32</v>
      </c>
      <c r="AA17" s="53">
        <v>446.08125000000001</v>
      </c>
      <c r="AB17" s="41">
        <v>12.5</v>
      </c>
      <c r="AC17" s="39" t="s">
        <v>32</v>
      </c>
      <c r="AD17" s="53">
        <v>446.08125000000001</v>
      </c>
      <c r="AE17" s="41">
        <v>12.5</v>
      </c>
      <c r="AF17" s="48" t="s">
        <v>32</v>
      </c>
      <c r="AG17" s="49">
        <v>446.08125000000001</v>
      </c>
      <c r="AH17" s="50">
        <v>12.5</v>
      </c>
      <c r="AI17" s="48" t="s">
        <v>32</v>
      </c>
      <c r="AJ17" s="49">
        <v>446.08125000000001</v>
      </c>
      <c r="AK17" s="50">
        <v>12.5</v>
      </c>
      <c r="AL17" s="48" t="s">
        <v>32</v>
      </c>
      <c r="AM17" s="49">
        <v>446.08125000000001</v>
      </c>
      <c r="AN17" s="50">
        <v>12.5</v>
      </c>
      <c r="AO17" s="48" t="s">
        <v>32</v>
      </c>
      <c r="AP17" s="49">
        <v>446.08125000000001</v>
      </c>
      <c r="AQ17" s="50">
        <v>12.5</v>
      </c>
      <c r="AR17" s="48" t="s">
        <v>32</v>
      </c>
      <c r="AS17" s="49">
        <v>446.08125000000001</v>
      </c>
      <c r="AT17" s="50">
        <v>12.5</v>
      </c>
      <c r="AU17" s="48" t="s">
        <v>32</v>
      </c>
      <c r="AV17" s="49">
        <v>446.08125000000001</v>
      </c>
      <c r="AW17" s="50">
        <v>12.5</v>
      </c>
      <c r="AX17" s="29" t="s">
        <v>32</v>
      </c>
      <c r="AY17" s="35">
        <v>446.08125000000001</v>
      </c>
      <c r="AZ17" s="30">
        <v>12.5</v>
      </c>
      <c r="BA17" s="48" t="s">
        <v>32</v>
      </c>
      <c r="BB17" s="49">
        <v>446.08125000000001</v>
      </c>
      <c r="BC17" s="50">
        <v>12.5</v>
      </c>
      <c r="BD17" s="48" t="s">
        <v>32</v>
      </c>
      <c r="BE17" s="49">
        <v>446.08125000000001</v>
      </c>
      <c r="BF17" s="50">
        <v>12.5</v>
      </c>
      <c r="BG17" s="48" t="s">
        <v>32</v>
      </c>
      <c r="BH17" s="49">
        <v>446.08125000000001</v>
      </c>
      <c r="BI17" s="50">
        <v>12.5</v>
      </c>
      <c r="BJ17" s="48" t="s">
        <v>32</v>
      </c>
      <c r="BK17" s="49">
        <v>446.08125000000001</v>
      </c>
      <c r="BL17" s="50">
        <v>12.5</v>
      </c>
    </row>
    <row r="18" spans="1:64" x14ac:dyDescent="0.25">
      <c r="A18" s="32">
        <v>16</v>
      </c>
      <c r="B18" s="51" t="s">
        <v>32</v>
      </c>
      <c r="C18" s="49">
        <v>446.09375</v>
      </c>
      <c r="D18" s="50">
        <v>12.5</v>
      </c>
      <c r="E18" s="18" t="s">
        <v>32</v>
      </c>
      <c r="F18" s="33">
        <f t="shared" si="0"/>
        <v>433.44999999999965</v>
      </c>
      <c r="G18" s="19">
        <v>12.5</v>
      </c>
      <c r="H18" s="29" t="s">
        <v>32</v>
      </c>
      <c r="I18" s="35">
        <v>446.09375</v>
      </c>
      <c r="J18" s="30">
        <v>12.5</v>
      </c>
      <c r="K18" s="48" t="s">
        <v>32</v>
      </c>
      <c r="L18" s="49">
        <v>446.09375</v>
      </c>
      <c r="M18" s="50">
        <v>12.5</v>
      </c>
      <c r="N18" s="29" t="s">
        <v>32</v>
      </c>
      <c r="O18" s="35">
        <v>446.09375</v>
      </c>
      <c r="P18" s="30">
        <v>12.5</v>
      </c>
      <c r="Q18" s="48" t="s">
        <v>32</v>
      </c>
      <c r="R18" s="49">
        <v>446.09375</v>
      </c>
      <c r="S18" s="50">
        <v>12.5</v>
      </c>
      <c r="T18" s="39" t="s">
        <v>32</v>
      </c>
      <c r="U18" s="53">
        <v>446.09375</v>
      </c>
      <c r="V18" s="41">
        <v>12.5</v>
      </c>
      <c r="W18" s="39" t="s">
        <v>32</v>
      </c>
      <c r="X18" s="53">
        <v>446.09375</v>
      </c>
      <c r="Y18" s="41">
        <v>12.5</v>
      </c>
      <c r="Z18" s="39" t="s">
        <v>32</v>
      </c>
      <c r="AA18" s="53">
        <v>446.09375</v>
      </c>
      <c r="AB18" s="41">
        <v>12.5</v>
      </c>
      <c r="AC18" s="39" t="s">
        <v>32</v>
      </c>
      <c r="AD18" s="53">
        <v>446.09375</v>
      </c>
      <c r="AE18" s="41">
        <v>12.5</v>
      </c>
      <c r="AF18" s="48" t="s">
        <v>32</v>
      </c>
      <c r="AG18" s="49">
        <v>446.09375</v>
      </c>
      <c r="AH18" s="50">
        <v>12.5</v>
      </c>
      <c r="AI18" s="48" t="s">
        <v>32</v>
      </c>
      <c r="AJ18" s="49">
        <v>446.09375</v>
      </c>
      <c r="AK18" s="50">
        <v>12.5</v>
      </c>
      <c r="AL18" s="48" t="s">
        <v>32</v>
      </c>
      <c r="AM18" s="49">
        <v>446.09375</v>
      </c>
      <c r="AN18" s="50">
        <v>12.5</v>
      </c>
      <c r="AO18" s="48" t="s">
        <v>32</v>
      </c>
      <c r="AP18" s="49">
        <v>446.09375</v>
      </c>
      <c r="AQ18" s="50">
        <v>12.5</v>
      </c>
      <c r="AR18" s="48" t="s">
        <v>32</v>
      </c>
      <c r="AS18" s="49">
        <v>446.09375</v>
      </c>
      <c r="AT18" s="50">
        <v>12.5</v>
      </c>
      <c r="AU18" s="48" t="s">
        <v>32</v>
      </c>
      <c r="AV18" s="49">
        <v>446.09375</v>
      </c>
      <c r="AW18" s="50">
        <v>12.5</v>
      </c>
      <c r="AX18" s="29" t="s">
        <v>32</v>
      </c>
      <c r="AY18" s="35">
        <v>446.09375</v>
      </c>
      <c r="AZ18" s="30">
        <v>12.5</v>
      </c>
      <c r="BA18" s="48" t="s">
        <v>32</v>
      </c>
      <c r="BB18" s="49">
        <v>446.09375</v>
      </c>
      <c r="BC18" s="50">
        <v>12.5</v>
      </c>
      <c r="BD18" s="48" t="s">
        <v>32</v>
      </c>
      <c r="BE18" s="49">
        <v>446.09375</v>
      </c>
      <c r="BF18" s="50">
        <v>12.5</v>
      </c>
      <c r="BG18" s="48" t="s">
        <v>32</v>
      </c>
      <c r="BH18" s="49">
        <v>446.09375</v>
      </c>
      <c r="BI18" s="50">
        <v>12.5</v>
      </c>
      <c r="BJ18" s="48" t="s">
        <v>32</v>
      </c>
      <c r="BK18" s="49">
        <v>446.09375</v>
      </c>
      <c r="BL18" s="50">
        <v>12.5</v>
      </c>
    </row>
    <row r="19" spans="1:64" x14ac:dyDescent="0.25">
      <c r="A19" s="32">
        <v>17</v>
      </c>
      <c r="E19" s="18" t="s">
        <v>32</v>
      </c>
      <c r="F19" s="33">
        <f t="shared" si="0"/>
        <v>433.47499999999962</v>
      </c>
      <c r="G19" s="19">
        <v>12.5</v>
      </c>
      <c r="I19" s="20" t="s">
        <v>45</v>
      </c>
      <c r="O19" s="20" t="s">
        <v>45</v>
      </c>
      <c r="U19" s="2" t="s">
        <v>46</v>
      </c>
      <c r="X19" s="2" t="s">
        <v>46</v>
      </c>
      <c r="AA19" s="2" t="s">
        <v>46</v>
      </c>
      <c r="AD19" s="2" t="s">
        <v>46</v>
      </c>
      <c r="AY19" s="20" t="s">
        <v>45</v>
      </c>
    </row>
    <row r="20" spans="1:64" ht="21" x14ac:dyDescent="0.35">
      <c r="A20" s="32">
        <v>18</v>
      </c>
      <c r="B20" s="34" t="s">
        <v>64</v>
      </c>
      <c r="E20" s="18" t="s">
        <v>32</v>
      </c>
      <c r="F20" s="33">
        <f t="shared" si="0"/>
        <v>433.4999999999996</v>
      </c>
      <c r="G20" s="19">
        <v>12.5</v>
      </c>
    </row>
    <row r="21" spans="1:64" ht="21" x14ac:dyDescent="0.35">
      <c r="A21" s="32">
        <v>19</v>
      </c>
      <c r="B21" s="34" t="s">
        <v>65</v>
      </c>
      <c r="E21" s="18" t="s">
        <v>32</v>
      </c>
      <c r="F21" s="33">
        <f t="shared" si="0"/>
        <v>433.52499999999958</v>
      </c>
      <c r="G21" s="19">
        <v>12.5</v>
      </c>
    </row>
    <row r="22" spans="1:64" x14ac:dyDescent="0.25">
      <c r="A22" s="32">
        <v>20</v>
      </c>
      <c r="E22" s="18" t="s">
        <v>32</v>
      </c>
      <c r="F22" s="33">
        <f t="shared" si="0"/>
        <v>433.54999999999956</v>
      </c>
      <c r="G22" s="19">
        <v>12.5</v>
      </c>
    </row>
    <row r="23" spans="1:64" x14ac:dyDescent="0.25">
      <c r="A23" s="32">
        <v>21</v>
      </c>
      <c r="E23" s="18" t="s">
        <v>32</v>
      </c>
      <c r="F23" s="33">
        <f t="shared" si="0"/>
        <v>433.57499999999953</v>
      </c>
      <c r="G23" s="19">
        <v>12.5</v>
      </c>
      <c r="L23" s="64" t="s">
        <v>63</v>
      </c>
      <c r="M23" s="65"/>
      <c r="O23" s="6"/>
      <c r="P23" s="6"/>
      <c r="Q23" s="69" t="s">
        <v>38</v>
      </c>
      <c r="R23" s="70"/>
      <c r="S23" s="70"/>
      <c r="T23" s="71"/>
    </row>
    <row r="24" spans="1:64" ht="77.25" x14ac:dyDescent="0.25">
      <c r="A24" s="32">
        <v>22</v>
      </c>
      <c r="E24" s="18" t="s">
        <v>32</v>
      </c>
      <c r="F24" s="33">
        <f t="shared" si="0"/>
        <v>433.59999999999951</v>
      </c>
      <c r="G24" s="19">
        <v>12.5</v>
      </c>
      <c r="L24" s="24" t="s">
        <v>33</v>
      </c>
      <c r="M24" s="24" t="s">
        <v>29</v>
      </c>
      <c r="O24" s="21"/>
      <c r="P24" s="6"/>
      <c r="Q24" s="54" t="s">
        <v>34</v>
      </c>
      <c r="R24" s="54" t="s">
        <v>67</v>
      </c>
      <c r="S24" s="54" t="s">
        <v>66</v>
      </c>
      <c r="T24" s="54" t="s">
        <v>35</v>
      </c>
      <c r="V24" s="21"/>
      <c r="Y24" s="21"/>
    </row>
    <row r="25" spans="1:64" x14ac:dyDescent="0.25">
      <c r="A25" s="32">
        <v>23</v>
      </c>
      <c r="E25" s="18" t="s">
        <v>32</v>
      </c>
      <c r="F25" s="33">
        <f t="shared" si="0"/>
        <v>433.62499999999949</v>
      </c>
      <c r="G25" s="19">
        <v>12.5</v>
      </c>
      <c r="L25" s="42">
        <v>433.8</v>
      </c>
      <c r="M25" s="43" t="s">
        <v>47</v>
      </c>
      <c r="O25" s="6"/>
      <c r="P25" s="6"/>
      <c r="Q25" s="3">
        <v>1</v>
      </c>
      <c r="R25" s="3">
        <v>30</v>
      </c>
      <c r="S25" s="3">
        <v>1</v>
      </c>
      <c r="T25" s="3" t="s">
        <v>68</v>
      </c>
    </row>
    <row r="26" spans="1:64" x14ac:dyDescent="0.25">
      <c r="A26" s="32">
        <v>24</v>
      </c>
      <c r="E26" s="18" t="s">
        <v>32</v>
      </c>
      <c r="F26" s="33">
        <f t="shared" si="0"/>
        <v>433.64999999999947</v>
      </c>
      <c r="G26" s="19">
        <v>12.5</v>
      </c>
      <c r="L26" s="42">
        <v>433.82499999999999</v>
      </c>
      <c r="M26" s="43" t="s">
        <v>48</v>
      </c>
      <c r="O26" s="6"/>
      <c r="P26" s="6"/>
      <c r="Q26" s="3">
        <v>2</v>
      </c>
      <c r="R26" s="3">
        <v>31</v>
      </c>
      <c r="S26" s="3">
        <v>2</v>
      </c>
      <c r="T26" s="3" t="s">
        <v>68</v>
      </c>
    </row>
    <row r="27" spans="1:64" x14ac:dyDescent="0.25">
      <c r="A27" s="32">
        <v>25</v>
      </c>
      <c r="E27" s="18" t="s">
        <v>32</v>
      </c>
      <c r="F27" s="33">
        <f t="shared" si="0"/>
        <v>433.67499999999944</v>
      </c>
      <c r="G27" s="19">
        <v>12.5</v>
      </c>
      <c r="L27" s="42">
        <v>433.84999999999997</v>
      </c>
      <c r="M27" s="43" t="s">
        <v>49</v>
      </c>
      <c r="O27" s="6"/>
      <c r="P27" s="6"/>
      <c r="Q27" s="3">
        <v>3</v>
      </c>
      <c r="R27" s="3">
        <v>32</v>
      </c>
      <c r="S27" s="3">
        <v>3</v>
      </c>
      <c r="T27" s="3" t="s">
        <v>68</v>
      </c>
    </row>
    <row r="28" spans="1:64" x14ac:dyDescent="0.25">
      <c r="A28" s="32">
        <v>26</v>
      </c>
      <c r="E28" s="18" t="s">
        <v>32</v>
      </c>
      <c r="F28" s="33">
        <f t="shared" si="0"/>
        <v>433.69999999999942</v>
      </c>
      <c r="G28" s="19">
        <v>12.5</v>
      </c>
      <c r="L28" s="42">
        <v>433.87499999999994</v>
      </c>
      <c r="M28" s="43" t="s">
        <v>50</v>
      </c>
      <c r="O28" s="6"/>
      <c r="P28" s="6"/>
      <c r="Q28" s="3">
        <v>4</v>
      </c>
      <c r="R28" s="3">
        <v>33</v>
      </c>
      <c r="S28" s="3">
        <v>4</v>
      </c>
      <c r="T28" s="3" t="s">
        <v>68</v>
      </c>
    </row>
    <row r="29" spans="1:64" x14ac:dyDescent="0.25">
      <c r="A29" s="32">
        <v>27</v>
      </c>
      <c r="E29" s="18" t="s">
        <v>32</v>
      </c>
      <c r="F29" s="33">
        <f t="shared" si="0"/>
        <v>433.7249999999994</v>
      </c>
      <c r="G29" s="19">
        <v>12.5</v>
      </c>
      <c r="L29" s="42">
        <v>433.89999999999992</v>
      </c>
      <c r="M29" s="43" t="s">
        <v>51</v>
      </c>
      <c r="O29" s="6"/>
      <c r="P29" s="6"/>
      <c r="Q29" s="3">
        <v>5</v>
      </c>
      <c r="R29" s="3">
        <v>34</v>
      </c>
      <c r="S29" s="3">
        <v>5</v>
      </c>
      <c r="T29" s="3" t="s">
        <v>68</v>
      </c>
    </row>
    <row r="30" spans="1:64" x14ac:dyDescent="0.25">
      <c r="A30" s="32">
        <v>28</v>
      </c>
      <c r="E30" s="18" t="s">
        <v>32</v>
      </c>
      <c r="F30" s="33">
        <f t="shared" si="0"/>
        <v>433.74999999999937</v>
      </c>
      <c r="G30" s="19">
        <v>12.5</v>
      </c>
      <c r="L30" s="42">
        <v>433.9249999999999</v>
      </c>
      <c r="M30" s="43" t="s">
        <v>52</v>
      </c>
      <c r="O30" s="6"/>
      <c r="P30" s="6"/>
      <c r="Q30" s="3">
        <v>6</v>
      </c>
      <c r="R30" s="3">
        <v>35</v>
      </c>
      <c r="S30" s="3">
        <v>6</v>
      </c>
      <c r="T30" s="3" t="s">
        <v>68</v>
      </c>
    </row>
    <row r="31" spans="1:64" x14ac:dyDescent="0.25">
      <c r="A31" s="32">
        <v>29</v>
      </c>
      <c r="E31" s="18" t="s">
        <v>32</v>
      </c>
      <c r="F31" s="33">
        <f t="shared" si="0"/>
        <v>433.77499999999935</v>
      </c>
      <c r="G31" s="19">
        <v>12.5</v>
      </c>
      <c r="L31" s="42">
        <v>433.94999999999987</v>
      </c>
      <c r="M31" s="43" t="s">
        <v>53</v>
      </c>
      <c r="O31" s="6"/>
      <c r="P31" s="6"/>
      <c r="Q31" s="3">
        <v>7</v>
      </c>
      <c r="R31" s="3">
        <v>36</v>
      </c>
      <c r="S31" s="3">
        <v>7</v>
      </c>
      <c r="T31" s="3" t="s">
        <v>68</v>
      </c>
    </row>
    <row r="32" spans="1:64" x14ac:dyDescent="0.25">
      <c r="A32" s="32">
        <v>30</v>
      </c>
      <c r="E32" s="86" t="s">
        <v>32</v>
      </c>
      <c r="F32" s="42">
        <f t="shared" si="0"/>
        <v>433.79999999999933</v>
      </c>
      <c r="G32" s="32">
        <v>12.5</v>
      </c>
      <c r="L32" s="42">
        <v>433.97499999999985</v>
      </c>
      <c r="M32" s="43" t="s">
        <v>54</v>
      </c>
      <c r="O32" s="6"/>
      <c r="P32" s="6"/>
      <c r="Q32" s="3">
        <v>8</v>
      </c>
      <c r="R32" s="3">
        <v>37</v>
      </c>
      <c r="S32" s="3">
        <v>8</v>
      </c>
      <c r="T32" s="3" t="s">
        <v>68</v>
      </c>
    </row>
    <row r="33" spans="1:20" x14ac:dyDescent="0.25">
      <c r="A33" s="32">
        <v>31</v>
      </c>
      <c r="E33" s="86" t="s">
        <v>32</v>
      </c>
      <c r="F33" s="42">
        <f t="shared" si="0"/>
        <v>433.82499999999931</v>
      </c>
      <c r="G33" s="32">
        <v>12.5</v>
      </c>
      <c r="L33" s="44">
        <v>446.00625000000002</v>
      </c>
      <c r="M33" s="45" t="s">
        <v>55</v>
      </c>
      <c r="O33" s="6"/>
      <c r="P33" s="6"/>
      <c r="Q33" s="3">
        <v>9</v>
      </c>
      <c r="R33" s="3">
        <v>70</v>
      </c>
      <c r="S33" s="3">
        <v>9</v>
      </c>
      <c r="T33" s="3">
        <v>9</v>
      </c>
    </row>
    <row r="34" spans="1:20" x14ac:dyDescent="0.25">
      <c r="A34" s="32">
        <v>32</v>
      </c>
      <c r="E34" s="86" t="s">
        <v>32</v>
      </c>
      <c r="F34" s="42">
        <f t="shared" si="0"/>
        <v>433.84999999999928</v>
      </c>
      <c r="G34" s="32">
        <v>12.5</v>
      </c>
      <c r="L34" s="44">
        <v>446.01875000000001</v>
      </c>
      <c r="M34" s="45" t="s">
        <v>56</v>
      </c>
      <c r="O34" s="6"/>
      <c r="P34" s="6"/>
      <c r="Q34" s="3">
        <v>10</v>
      </c>
      <c r="R34" s="3">
        <v>71</v>
      </c>
      <c r="S34" s="3">
        <v>10</v>
      </c>
      <c r="T34" s="3">
        <v>10</v>
      </c>
    </row>
    <row r="35" spans="1:20" x14ac:dyDescent="0.25">
      <c r="A35" s="32">
        <v>33</v>
      </c>
      <c r="E35" s="86" t="s">
        <v>32</v>
      </c>
      <c r="F35" s="42">
        <f t="shared" si="0"/>
        <v>433.87499999999926</v>
      </c>
      <c r="G35" s="32">
        <v>12.5</v>
      </c>
      <c r="L35" s="44">
        <v>446.03125</v>
      </c>
      <c r="M35" s="45" t="s">
        <v>57</v>
      </c>
      <c r="O35" s="6"/>
      <c r="P35" s="6"/>
      <c r="Q35" s="3">
        <v>11</v>
      </c>
      <c r="R35" s="3">
        <v>72</v>
      </c>
      <c r="S35" s="3">
        <v>11</v>
      </c>
      <c r="T35" s="3">
        <v>11</v>
      </c>
    </row>
    <row r="36" spans="1:20" x14ac:dyDescent="0.25">
      <c r="A36" s="32">
        <v>34</v>
      </c>
      <c r="E36" s="86" t="s">
        <v>32</v>
      </c>
      <c r="F36" s="42">
        <f t="shared" si="0"/>
        <v>433.89999999999924</v>
      </c>
      <c r="G36" s="32">
        <v>12.5</v>
      </c>
      <c r="L36" s="44">
        <v>446.04374999999999</v>
      </c>
      <c r="M36" s="45" t="s">
        <v>58</v>
      </c>
      <c r="O36" s="6"/>
      <c r="P36" s="6"/>
      <c r="Q36" s="3">
        <v>12</v>
      </c>
      <c r="R36" s="3">
        <v>73</v>
      </c>
      <c r="S36" s="3">
        <v>12</v>
      </c>
      <c r="T36" s="3">
        <v>12</v>
      </c>
    </row>
    <row r="37" spans="1:20" x14ac:dyDescent="0.25">
      <c r="A37" s="32">
        <v>35</v>
      </c>
      <c r="E37" s="86" t="s">
        <v>32</v>
      </c>
      <c r="F37" s="42">
        <f t="shared" si="0"/>
        <v>433.92499999999922</v>
      </c>
      <c r="G37" s="32">
        <v>12.5</v>
      </c>
      <c r="L37" s="44">
        <v>446.05624999999998</v>
      </c>
      <c r="M37" s="45" t="s">
        <v>59</v>
      </c>
      <c r="O37" s="6"/>
      <c r="P37" s="6"/>
      <c r="Q37" s="3">
        <v>13</v>
      </c>
      <c r="R37" s="3">
        <v>74</v>
      </c>
      <c r="S37" s="3">
        <v>13</v>
      </c>
      <c r="T37" s="3">
        <v>13</v>
      </c>
    </row>
    <row r="38" spans="1:20" x14ac:dyDescent="0.25">
      <c r="A38" s="32">
        <v>36</v>
      </c>
      <c r="E38" s="86" t="s">
        <v>32</v>
      </c>
      <c r="F38" s="42">
        <f t="shared" si="0"/>
        <v>433.94999999999919</v>
      </c>
      <c r="G38" s="32">
        <v>12.5</v>
      </c>
      <c r="L38" s="44">
        <v>446.06875000000002</v>
      </c>
      <c r="M38" s="45" t="s">
        <v>60</v>
      </c>
      <c r="O38" s="6"/>
      <c r="P38" s="6"/>
      <c r="Q38" s="3">
        <v>14</v>
      </c>
      <c r="R38" s="3">
        <v>75</v>
      </c>
      <c r="S38" s="3">
        <v>14</v>
      </c>
      <c r="T38" s="3">
        <v>14</v>
      </c>
    </row>
    <row r="39" spans="1:20" x14ac:dyDescent="0.25">
      <c r="A39" s="32">
        <v>37</v>
      </c>
      <c r="E39" s="86" t="s">
        <v>32</v>
      </c>
      <c r="F39" s="42">
        <f t="shared" si="0"/>
        <v>433.97499999999917</v>
      </c>
      <c r="G39" s="32">
        <v>12.5</v>
      </c>
      <c r="L39" s="44">
        <v>446.08125000000001</v>
      </c>
      <c r="M39" s="45" t="s">
        <v>61</v>
      </c>
      <c r="O39" s="6"/>
      <c r="P39" s="6"/>
      <c r="Q39" s="3">
        <v>15</v>
      </c>
      <c r="R39" s="3">
        <v>76</v>
      </c>
      <c r="S39" s="3">
        <v>15</v>
      </c>
      <c r="T39" s="3">
        <v>15</v>
      </c>
    </row>
    <row r="40" spans="1:20" x14ac:dyDescent="0.25">
      <c r="A40" s="32">
        <v>38</v>
      </c>
      <c r="E40" s="18" t="s">
        <v>32</v>
      </c>
      <c r="F40" s="33">
        <f t="shared" si="0"/>
        <v>433.99999999999915</v>
      </c>
      <c r="G40" s="19">
        <v>12.5</v>
      </c>
      <c r="L40" s="44">
        <v>446.09375</v>
      </c>
      <c r="M40" s="45" t="s">
        <v>62</v>
      </c>
      <c r="O40" s="6"/>
      <c r="P40" s="6"/>
      <c r="Q40" s="3">
        <v>16</v>
      </c>
      <c r="R40" s="3">
        <v>77</v>
      </c>
      <c r="S40" s="3">
        <v>16</v>
      </c>
      <c r="T40" s="3">
        <v>16</v>
      </c>
    </row>
    <row r="41" spans="1:20" x14ac:dyDescent="0.25">
      <c r="A41" s="32">
        <v>39</v>
      </c>
      <c r="E41" s="18" t="s">
        <v>32</v>
      </c>
      <c r="F41" s="33">
        <f t="shared" si="0"/>
        <v>434.02499999999912</v>
      </c>
      <c r="G41" s="19">
        <v>12.5</v>
      </c>
      <c r="L41" s="6"/>
      <c r="M41" s="6"/>
      <c r="O41" s="6"/>
      <c r="P41" s="6"/>
    </row>
    <row r="42" spans="1:20" x14ac:dyDescent="0.25">
      <c r="A42" s="32">
        <v>40</v>
      </c>
      <c r="E42" s="18" t="s">
        <v>32</v>
      </c>
      <c r="F42" s="33">
        <f t="shared" si="0"/>
        <v>434.0499999999991</v>
      </c>
      <c r="G42" s="19">
        <v>12.5</v>
      </c>
      <c r="L42" s="6"/>
      <c r="M42" s="6"/>
      <c r="O42" s="6"/>
      <c r="P42" s="6"/>
    </row>
    <row r="43" spans="1:20" x14ac:dyDescent="0.25">
      <c r="A43" s="32">
        <v>41</v>
      </c>
      <c r="E43" s="18" t="s">
        <v>32</v>
      </c>
      <c r="F43" s="33">
        <f t="shared" si="0"/>
        <v>434.07499999999908</v>
      </c>
      <c r="G43" s="19">
        <v>12.5</v>
      </c>
      <c r="L43" s="6"/>
      <c r="M43" s="6"/>
      <c r="O43" s="6"/>
      <c r="P43" s="6"/>
    </row>
    <row r="44" spans="1:20" x14ac:dyDescent="0.25">
      <c r="A44" s="32">
        <v>42</v>
      </c>
      <c r="E44" s="18" t="s">
        <v>32</v>
      </c>
      <c r="F44" s="33">
        <f t="shared" si="0"/>
        <v>434.09999999999906</v>
      </c>
      <c r="G44" s="19">
        <v>12.5</v>
      </c>
      <c r="L44" s="6"/>
      <c r="M44" s="6"/>
      <c r="O44" s="6"/>
      <c r="P44" s="6"/>
    </row>
    <row r="45" spans="1:20" x14ac:dyDescent="0.25">
      <c r="A45" s="32">
        <v>43</v>
      </c>
      <c r="E45" s="18" t="s">
        <v>32</v>
      </c>
      <c r="F45" s="33">
        <f t="shared" si="0"/>
        <v>434.12499999999903</v>
      </c>
      <c r="G45" s="19">
        <v>12.5</v>
      </c>
      <c r="O45" s="6"/>
      <c r="P45" s="6"/>
    </row>
    <row r="46" spans="1:20" x14ac:dyDescent="0.25">
      <c r="A46" s="32">
        <v>44</v>
      </c>
      <c r="E46" s="18" t="s">
        <v>32</v>
      </c>
      <c r="F46" s="33">
        <f t="shared" si="0"/>
        <v>434.14999999999901</v>
      </c>
      <c r="G46" s="19">
        <v>12.5</v>
      </c>
    </row>
    <row r="47" spans="1:20" x14ac:dyDescent="0.25">
      <c r="A47" s="32">
        <v>45</v>
      </c>
      <c r="E47" s="18" t="s">
        <v>32</v>
      </c>
      <c r="F47" s="33">
        <f t="shared" si="0"/>
        <v>434.17499999999899</v>
      </c>
      <c r="G47" s="19">
        <v>12.5</v>
      </c>
    </row>
    <row r="48" spans="1:20" x14ac:dyDescent="0.25">
      <c r="A48" s="32">
        <v>46</v>
      </c>
      <c r="E48" s="18" t="s">
        <v>32</v>
      </c>
      <c r="F48" s="33">
        <f t="shared" si="0"/>
        <v>434.19999999999897</v>
      </c>
      <c r="G48" s="19">
        <v>12.5</v>
      </c>
    </row>
    <row r="49" spans="1:7" x14ac:dyDescent="0.25">
      <c r="A49" s="32">
        <v>47</v>
      </c>
      <c r="E49" s="18" t="s">
        <v>32</v>
      </c>
      <c r="F49" s="33">
        <f t="shared" si="0"/>
        <v>434.22499999999894</v>
      </c>
      <c r="G49" s="19">
        <v>12.5</v>
      </c>
    </row>
    <row r="50" spans="1:7" x14ac:dyDescent="0.25">
      <c r="A50" s="32">
        <v>48</v>
      </c>
      <c r="E50" s="18" t="s">
        <v>32</v>
      </c>
      <c r="F50" s="33">
        <f t="shared" si="0"/>
        <v>434.24999999999892</v>
      </c>
      <c r="G50" s="19">
        <v>12.5</v>
      </c>
    </row>
    <row r="51" spans="1:7" x14ac:dyDescent="0.25">
      <c r="A51" s="32">
        <v>49</v>
      </c>
      <c r="E51" s="18" t="s">
        <v>32</v>
      </c>
      <c r="F51" s="33">
        <f t="shared" si="0"/>
        <v>434.2749999999989</v>
      </c>
      <c r="G51" s="19">
        <v>12.5</v>
      </c>
    </row>
    <row r="52" spans="1:7" x14ac:dyDescent="0.25">
      <c r="A52" s="32">
        <v>50</v>
      </c>
      <c r="E52" s="18" t="s">
        <v>32</v>
      </c>
      <c r="F52" s="33">
        <f t="shared" si="0"/>
        <v>434.29999999999887</v>
      </c>
      <c r="G52" s="19">
        <v>12.5</v>
      </c>
    </row>
    <row r="53" spans="1:7" x14ac:dyDescent="0.25">
      <c r="A53" s="32">
        <v>51</v>
      </c>
      <c r="E53" s="18" t="s">
        <v>32</v>
      </c>
      <c r="F53" s="33">
        <f t="shared" si="0"/>
        <v>434.32499999999885</v>
      </c>
      <c r="G53" s="19">
        <v>12.5</v>
      </c>
    </row>
    <row r="54" spans="1:7" x14ac:dyDescent="0.25">
      <c r="A54" s="32">
        <v>52</v>
      </c>
      <c r="E54" s="18" t="s">
        <v>32</v>
      </c>
      <c r="F54" s="33">
        <f t="shared" si="0"/>
        <v>434.34999999999883</v>
      </c>
      <c r="G54" s="19">
        <v>12.5</v>
      </c>
    </row>
    <row r="55" spans="1:7" x14ac:dyDescent="0.25">
      <c r="A55" s="32">
        <v>53</v>
      </c>
      <c r="E55" s="18" t="s">
        <v>32</v>
      </c>
      <c r="F55" s="33">
        <f t="shared" si="0"/>
        <v>434.37499999999881</v>
      </c>
      <c r="G55" s="19">
        <v>12.5</v>
      </c>
    </row>
    <row r="56" spans="1:7" x14ac:dyDescent="0.25">
      <c r="A56" s="32">
        <v>54</v>
      </c>
      <c r="E56" s="18" t="s">
        <v>32</v>
      </c>
      <c r="F56" s="33">
        <f t="shared" si="0"/>
        <v>434.39999999999878</v>
      </c>
      <c r="G56" s="19">
        <v>12.5</v>
      </c>
    </row>
    <row r="57" spans="1:7" x14ac:dyDescent="0.25">
      <c r="A57" s="32">
        <v>55</v>
      </c>
      <c r="E57" s="18" t="s">
        <v>32</v>
      </c>
      <c r="F57" s="33">
        <f t="shared" si="0"/>
        <v>434.42499999999876</v>
      </c>
      <c r="G57" s="19">
        <v>12.5</v>
      </c>
    </row>
    <row r="58" spans="1:7" x14ac:dyDescent="0.25">
      <c r="A58" s="32">
        <v>56</v>
      </c>
      <c r="E58" s="18" t="s">
        <v>32</v>
      </c>
      <c r="F58" s="33">
        <f t="shared" si="0"/>
        <v>434.44999999999874</v>
      </c>
      <c r="G58" s="19">
        <v>12.5</v>
      </c>
    </row>
    <row r="59" spans="1:7" x14ac:dyDescent="0.25">
      <c r="A59" s="32">
        <v>57</v>
      </c>
      <c r="E59" s="18" t="s">
        <v>32</v>
      </c>
      <c r="F59" s="33">
        <f t="shared" si="0"/>
        <v>434.47499999999872</v>
      </c>
      <c r="G59" s="19">
        <v>12.5</v>
      </c>
    </row>
    <row r="60" spans="1:7" x14ac:dyDescent="0.25">
      <c r="A60" s="32">
        <v>58</v>
      </c>
      <c r="E60" s="18" t="s">
        <v>32</v>
      </c>
      <c r="F60" s="33">
        <f t="shared" si="0"/>
        <v>434.49999999999869</v>
      </c>
      <c r="G60" s="19">
        <v>12.5</v>
      </c>
    </row>
    <row r="61" spans="1:7" x14ac:dyDescent="0.25">
      <c r="A61" s="32">
        <v>59</v>
      </c>
      <c r="E61" s="18" t="s">
        <v>32</v>
      </c>
      <c r="F61" s="33">
        <f t="shared" si="0"/>
        <v>434.52499999999867</v>
      </c>
      <c r="G61" s="19">
        <v>12.5</v>
      </c>
    </row>
    <row r="62" spans="1:7" x14ac:dyDescent="0.25">
      <c r="A62" s="32">
        <v>60</v>
      </c>
      <c r="E62" s="18" t="s">
        <v>32</v>
      </c>
      <c r="F62" s="33">
        <f t="shared" si="0"/>
        <v>434.54999999999865</v>
      </c>
      <c r="G62" s="19">
        <v>12.5</v>
      </c>
    </row>
    <row r="63" spans="1:7" x14ac:dyDescent="0.25">
      <c r="A63" s="32">
        <v>61</v>
      </c>
      <c r="E63" s="18" t="s">
        <v>32</v>
      </c>
      <c r="F63" s="33">
        <f t="shared" si="0"/>
        <v>434.57499999999862</v>
      </c>
      <c r="G63" s="19">
        <v>12.5</v>
      </c>
    </row>
    <row r="64" spans="1:7" x14ac:dyDescent="0.25">
      <c r="A64" s="32">
        <v>62</v>
      </c>
      <c r="E64" s="18" t="s">
        <v>32</v>
      </c>
      <c r="F64" s="33">
        <f t="shared" si="0"/>
        <v>434.5999999999986</v>
      </c>
      <c r="G64" s="19">
        <v>12.5</v>
      </c>
    </row>
    <row r="65" spans="1:7" x14ac:dyDescent="0.25">
      <c r="A65" s="32">
        <v>63</v>
      </c>
      <c r="E65" s="18" t="s">
        <v>32</v>
      </c>
      <c r="F65" s="33">
        <f t="shared" si="0"/>
        <v>434.62499999999858</v>
      </c>
      <c r="G65" s="19">
        <v>12.5</v>
      </c>
    </row>
    <row r="66" spans="1:7" x14ac:dyDescent="0.25">
      <c r="A66" s="32">
        <v>64</v>
      </c>
      <c r="E66" s="18" t="s">
        <v>32</v>
      </c>
      <c r="F66" s="33">
        <f t="shared" si="0"/>
        <v>434.64999999999856</v>
      </c>
      <c r="G66" s="19">
        <v>12.5</v>
      </c>
    </row>
    <row r="67" spans="1:7" x14ac:dyDescent="0.25">
      <c r="A67" s="32">
        <v>65</v>
      </c>
      <c r="E67" s="18" t="s">
        <v>32</v>
      </c>
      <c r="F67" s="33">
        <f t="shared" si="0"/>
        <v>434.67499999999853</v>
      </c>
      <c r="G67" s="19">
        <v>12.5</v>
      </c>
    </row>
    <row r="68" spans="1:7" x14ac:dyDescent="0.25">
      <c r="A68" s="32">
        <v>66</v>
      </c>
      <c r="E68" s="18" t="s">
        <v>32</v>
      </c>
      <c r="F68" s="33">
        <f t="shared" si="0"/>
        <v>434.69999999999851</v>
      </c>
      <c r="G68" s="19">
        <v>12.5</v>
      </c>
    </row>
    <row r="69" spans="1:7" x14ac:dyDescent="0.25">
      <c r="A69" s="32">
        <v>67</v>
      </c>
      <c r="E69" s="18" t="s">
        <v>32</v>
      </c>
      <c r="F69" s="33">
        <f t="shared" ref="F69:F71" si="1">F68+0.025</f>
        <v>434.72499999999849</v>
      </c>
      <c r="G69" s="19">
        <v>12.5</v>
      </c>
    </row>
    <row r="70" spans="1:7" x14ac:dyDescent="0.25">
      <c r="A70" s="32">
        <v>68</v>
      </c>
      <c r="E70" s="18" t="s">
        <v>32</v>
      </c>
      <c r="F70" s="33">
        <f t="shared" si="1"/>
        <v>434.74999999999847</v>
      </c>
      <c r="G70" s="19">
        <v>12.5</v>
      </c>
    </row>
    <row r="71" spans="1:7" x14ac:dyDescent="0.25">
      <c r="A71" s="32">
        <v>69</v>
      </c>
      <c r="E71" s="18" t="s">
        <v>32</v>
      </c>
      <c r="F71" s="33">
        <f t="shared" si="1"/>
        <v>434.77499999999844</v>
      </c>
      <c r="G71" s="19">
        <v>12.5</v>
      </c>
    </row>
    <row r="72" spans="1:7" x14ac:dyDescent="0.25">
      <c r="A72" s="32">
        <v>70</v>
      </c>
      <c r="E72" s="48" t="s">
        <v>32</v>
      </c>
      <c r="F72" s="49">
        <v>446.00625000000002</v>
      </c>
      <c r="G72" s="50">
        <v>12.5</v>
      </c>
    </row>
    <row r="73" spans="1:7" x14ac:dyDescent="0.25">
      <c r="A73" s="32">
        <v>71</v>
      </c>
      <c r="E73" s="48" t="s">
        <v>32</v>
      </c>
      <c r="F73" s="49">
        <v>446.01875000000001</v>
      </c>
      <c r="G73" s="50">
        <v>12.5</v>
      </c>
    </row>
    <row r="74" spans="1:7" x14ac:dyDescent="0.25">
      <c r="A74" s="32">
        <v>72</v>
      </c>
      <c r="E74" s="48" t="s">
        <v>32</v>
      </c>
      <c r="F74" s="49">
        <v>446.03125</v>
      </c>
      <c r="G74" s="50">
        <v>12.5</v>
      </c>
    </row>
    <row r="75" spans="1:7" x14ac:dyDescent="0.25">
      <c r="A75" s="32">
        <v>73</v>
      </c>
      <c r="E75" s="48" t="s">
        <v>32</v>
      </c>
      <c r="F75" s="49">
        <v>446.04374999999999</v>
      </c>
      <c r="G75" s="50">
        <v>12.5</v>
      </c>
    </row>
    <row r="76" spans="1:7" x14ac:dyDescent="0.25">
      <c r="A76" s="32">
        <v>74</v>
      </c>
      <c r="E76" s="48" t="s">
        <v>32</v>
      </c>
      <c r="F76" s="49">
        <v>446.05624999999998</v>
      </c>
      <c r="G76" s="50">
        <v>12.5</v>
      </c>
    </row>
    <row r="77" spans="1:7" x14ac:dyDescent="0.25">
      <c r="A77" s="32">
        <v>75</v>
      </c>
      <c r="E77" s="48" t="s">
        <v>32</v>
      </c>
      <c r="F77" s="49">
        <v>446.06875000000002</v>
      </c>
      <c r="G77" s="50">
        <v>12.5</v>
      </c>
    </row>
    <row r="78" spans="1:7" x14ac:dyDescent="0.25">
      <c r="A78" s="32">
        <v>76</v>
      </c>
      <c r="E78" s="48" t="s">
        <v>32</v>
      </c>
      <c r="F78" s="49">
        <v>446.08125000000001</v>
      </c>
      <c r="G78" s="50">
        <v>12.5</v>
      </c>
    </row>
    <row r="79" spans="1:7" x14ac:dyDescent="0.25">
      <c r="A79" s="32">
        <v>77</v>
      </c>
      <c r="E79" s="48" t="s">
        <v>32</v>
      </c>
      <c r="F79" s="49">
        <v>446.09375</v>
      </c>
      <c r="G79" s="50">
        <v>12.5</v>
      </c>
    </row>
  </sheetData>
  <mergeCells count="24">
    <mergeCell ref="A1:A2"/>
    <mergeCell ref="B1:D1"/>
    <mergeCell ref="E1:G1"/>
    <mergeCell ref="H1:J1"/>
    <mergeCell ref="K1:M1"/>
    <mergeCell ref="BD1:BF1"/>
    <mergeCell ref="BG1:BI1"/>
    <mergeCell ref="BJ1:BL1"/>
    <mergeCell ref="AI1:AK1"/>
    <mergeCell ref="AL1:AN1"/>
    <mergeCell ref="AO1:AQ1"/>
    <mergeCell ref="AR1:AT1"/>
    <mergeCell ref="L23:M23"/>
    <mergeCell ref="Q23:T23"/>
    <mergeCell ref="AU1:AW1"/>
    <mergeCell ref="AX1:AZ1"/>
    <mergeCell ref="BA1:BC1"/>
    <mergeCell ref="Q1:S1"/>
    <mergeCell ref="T1:V1"/>
    <mergeCell ref="W1:Y1"/>
    <mergeCell ref="Z1:AB1"/>
    <mergeCell ref="AC1:AE1"/>
    <mergeCell ref="AF1:AH1"/>
    <mergeCell ref="N1:P1"/>
  </mergeCells>
  <phoneticPr fontId="7" type="noConversion"/>
  <pageMargins left="0.7" right="0.7" top="0.75" bottom="0.75" header="0.3" footer="0.3"/>
  <pageSetup paperSize="256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VHF</vt:lpstr>
      <vt:lpstr>UHF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stajer</dc:creator>
  <cp:lastModifiedBy>stajer</cp:lastModifiedBy>
  <dcterms:created xsi:type="dcterms:W3CDTF">2023-01-25T13:33:13Z</dcterms:created>
  <dcterms:modified xsi:type="dcterms:W3CDTF">2023-01-27T09:14:26Z</dcterms:modified>
</cp:coreProperties>
</file>